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087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'Sheet1'!$A$1:$H$1</definedName>
  </definedNames>
  <calcPr fullCalcOnLoad="1"/>
</workbook>
</file>

<file path=xl/sharedStrings.xml><?xml version="1.0" encoding="utf-8"?>
<sst xmlns="http://schemas.openxmlformats.org/spreadsheetml/2006/main" count="909" uniqueCount="378">
  <si>
    <t>Cat</t>
  </si>
  <si>
    <t>Nume</t>
  </si>
  <si>
    <t>Prenume</t>
  </si>
  <si>
    <t>Club</t>
  </si>
  <si>
    <t>Et1</t>
  </si>
  <si>
    <t>Et2</t>
  </si>
  <si>
    <t>Total</t>
  </si>
  <si>
    <t>Loc</t>
  </si>
  <si>
    <t>M10</t>
  </si>
  <si>
    <t>Prezenszky</t>
  </si>
  <si>
    <t>Gabor</t>
  </si>
  <si>
    <t>TranSilva Cluj</t>
  </si>
  <si>
    <t>M12</t>
  </si>
  <si>
    <t>Csucs</t>
  </si>
  <si>
    <t>UWE</t>
  </si>
  <si>
    <t>Pal.Copiilor M.Ciuc</t>
  </si>
  <si>
    <t>Vlaicu</t>
  </si>
  <si>
    <t>Ionut</t>
  </si>
  <si>
    <t>M.Plopeni</t>
  </si>
  <si>
    <t>Tamas</t>
  </si>
  <si>
    <t>Branner</t>
  </si>
  <si>
    <t>Adrian</t>
  </si>
  <si>
    <t>Starteam Baia Mare</t>
  </si>
  <si>
    <t>Hreniuc</t>
  </si>
  <si>
    <t>Daniel</t>
  </si>
  <si>
    <t>Electro Sistem B.Mare</t>
  </si>
  <si>
    <t>Mercar</t>
  </si>
  <si>
    <t>Alex</t>
  </si>
  <si>
    <t>CS Sc.Baia Sprie</t>
  </si>
  <si>
    <t>DQ</t>
  </si>
  <si>
    <t>Gyulay</t>
  </si>
  <si>
    <t>Bogdan</t>
  </si>
  <si>
    <t>Pal.Copiilor Timisoara</t>
  </si>
  <si>
    <t>M14</t>
  </si>
  <si>
    <t>Georgescu</t>
  </si>
  <si>
    <t>Cosmin</t>
  </si>
  <si>
    <t>CS ANEFS Bucuresti</t>
  </si>
  <si>
    <t>Brezian</t>
  </si>
  <si>
    <t>Cristian</t>
  </si>
  <si>
    <t xml:space="preserve">Broasca </t>
  </si>
  <si>
    <t>Marius</t>
  </si>
  <si>
    <t>Club Atletic Roman</t>
  </si>
  <si>
    <t>Dragan</t>
  </si>
  <si>
    <t>Sergiu</t>
  </si>
  <si>
    <t>Perpele</t>
  </si>
  <si>
    <t>Ovidiu</t>
  </si>
  <si>
    <t xml:space="preserve">Giurgica </t>
  </si>
  <si>
    <t>Marcel</t>
  </si>
  <si>
    <t xml:space="preserve">Lazan </t>
  </si>
  <si>
    <t>Molnar</t>
  </si>
  <si>
    <t>Teodor</t>
  </si>
  <si>
    <t>Vasile</t>
  </si>
  <si>
    <t>Miclea</t>
  </si>
  <si>
    <t>Catalin</t>
  </si>
  <si>
    <t>Rosca</t>
  </si>
  <si>
    <t>Radu</t>
  </si>
  <si>
    <t>Tokes</t>
  </si>
  <si>
    <t>Csongor</t>
  </si>
  <si>
    <t>Manita</t>
  </si>
  <si>
    <t>Marian</t>
  </si>
  <si>
    <t>Szalay</t>
  </si>
  <si>
    <t>Kund</t>
  </si>
  <si>
    <t>László</t>
  </si>
  <si>
    <t>Robert</t>
  </si>
  <si>
    <t>Compass Cluj</t>
  </si>
  <si>
    <t>NP</t>
  </si>
  <si>
    <t>M16</t>
  </si>
  <si>
    <t>Olteanu</t>
  </si>
  <si>
    <t>Andrei</t>
  </si>
  <si>
    <t>David</t>
  </si>
  <si>
    <t>Alexandru</t>
  </si>
  <si>
    <t>Lupa</t>
  </si>
  <si>
    <t xml:space="preserve">Razvan </t>
  </si>
  <si>
    <t xml:space="preserve">Štemberk </t>
  </si>
  <si>
    <t>Adam</t>
  </si>
  <si>
    <t>OB Praha</t>
  </si>
  <si>
    <t>Tuncu</t>
  </si>
  <si>
    <t>Florin</t>
  </si>
  <si>
    <t>CS Otopeni</t>
  </si>
  <si>
    <t xml:space="preserve">Isfanescu </t>
  </si>
  <si>
    <t>Alin</t>
  </si>
  <si>
    <t xml:space="preserve">Muresan </t>
  </si>
  <si>
    <t>Eduard</t>
  </si>
  <si>
    <t>Pal</t>
  </si>
  <si>
    <t>Borzasi</t>
  </si>
  <si>
    <t>Sandor</t>
  </si>
  <si>
    <t xml:space="preserve">Sziebert </t>
  </si>
  <si>
    <t>Edvin</t>
  </si>
  <si>
    <t>Pécsi Vörös Meteor</t>
  </si>
  <si>
    <t>Fluck</t>
  </si>
  <si>
    <t>Marcell</t>
  </si>
  <si>
    <t>Béres</t>
  </si>
  <si>
    <t>László  </t>
  </si>
  <si>
    <t>Jantea</t>
  </si>
  <si>
    <t>CSU Brasov</t>
  </si>
  <si>
    <t>M18</t>
  </si>
  <si>
    <t>Bunea</t>
  </si>
  <si>
    <t xml:space="preserve">Patras </t>
  </si>
  <si>
    <t xml:space="preserve">Suciu </t>
  </si>
  <si>
    <t>Simion</t>
  </si>
  <si>
    <t>CS SAT CARPATI Miercurea-Ciuc</t>
  </si>
  <si>
    <t>Chiuzbaian</t>
  </si>
  <si>
    <t>Sorin</t>
  </si>
  <si>
    <t>Milea</t>
  </si>
  <si>
    <t>Klaus</t>
  </si>
  <si>
    <t>Titiriga</t>
  </si>
  <si>
    <t>Tiberiu</t>
  </si>
  <si>
    <t xml:space="preserve">Ababi </t>
  </si>
  <si>
    <t>Balazs</t>
  </si>
  <si>
    <t>c.s.ADY LICEUM Oradea</t>
  </si>
  <si>
    <t xml:space="preserve">Meder </t>
  </si>
  <si>
    <t>M21B</t>
  </si>
  <si>
    <t>Gergely</t>
  </si>
  <si>
    <t>Balázs</t>
  </si>
  <si>
    <t>Szabo</t>
  </si>
  <si>
    <t>CSU Tg. Mures</t>
  </si>
  <si>
    <t>Török</t>
  </si>
  <si>
    <t>Lajos</t>
  </si>
  <si>
    <t>Feher</t>
  </si>
  <si>
    <t>Misi</t>
  </si>
  <si>
    <t>Ádám</t>
  </si>
  <si>
    <t>Bărsan</t>
  </si>
  <si>
    <t>Matlák</t>
  </si>
  <si>
    <t>András</t>
  </si>
  <si>
    <t xml:space="preserve">Bradler </t>
  </si>
  <si>
    <t>Jan</t>
  </si>
  <si>
    <t xml:space="preserve">Kurfurst </t>
  </si>
  <si>
    <t>Pavel</t>
  </si>
  <si>
    <t>Jitianu</t>
  </si>
  <si>
    <t>Vlad</t>
  </si>
  <si>
    <t xml:space="preserve">Deak </t>
  </si>
  <si>
    <t>Botond</t>
  </si>
  <si>
    <t>Csaba</t>
  </si>
  <si>
    <t>M21E</t>
  </si>
  <si>
    <t>Bogya</t>
  </si>
  <si>
    <t xml:space="preserve">Szép </t>
  </si>
  <si>
    <t>Zoltán</t>
  </si>
  <si>
    <t>Ciprian</t>
  </si>
  <si>
    <t>Semeniuc</t>
  </si>
  <si>
    <t>Lucian</t>
  </si>
  <si>
    <t>Hecko</t>
  </si>
  <si>
    <t>Emil</t>
  </si>
  <si>
    <t>Allwinger</t>
  </si>
  <si>
    <t>Herwig</t>
  </si>
  <si>
    <t>Austria</t>
  </si>
  <si>
    <t xml:space="preserve">Sebesteny </t>
  </si>
  <si>
    <t>Istvan</t>
  </si>
  <si>
    <t>Stupu</t>
  </si>
  <si>
    <t>Petru</t>
  </si>
  <si>
    <t>Sabau</t>
  </si>
  <si>
    <t>Gabriel</t>
  </si>
  <si>
    <t>Maiorescu</t>
  </si>
  <si>
    <t>Mircea</t>
  </si>
  <si>
    <t>Mentor Silva Bucuresti</t>
  </si>
  <si>
    <t>Grec</t>
  </si>
  <si>
    <t>Iuliu</t>
  </si>
  <si>
    <t xml:space="preserve">Romportl </t>
  </si>
  <si>
    <t>Dušan</t>
  </si>
  <si>
    <t>Cioban</t>
  </si>
  <si>
    <t>Paul</t>
  </si>
  <si>
    <t>CSO Dudu-Floresti</t>
  </si>
  <si>
    <t>Simon</t>
  </si>
  <si>
    <t>Kocsik</t>
  </si>
  <si>
    <t>Árpád</t>
  </si>
  <si>
    <t>Aruncutean</t>
  </si>
  <si>
    <t>Spria Baia Sprie</t>
  </si>
  <si>
    <t>Sellei</t>
  </si>
  <si>
    <t>Szilard</t>
  </si>
  <si>
    <t>Negoita</t>
  </si>
  <si>
    <t>Iulian</t>
  </si>
  <si>
    <t xml:space="preserve">Chira </t>
  </si>
  <si>
    <t>Zete</t>
  </si>
  <si>
    <t>Craiova</t>
  </si>
  <si>
    <t>M35</t>
  </si>
  <si>
    <t>Zsigmond</t>
  </si>
  <si>
    <t>István</t>
  </si>
  <si>
    <t>Marton</t>
  </si>
  <si>
    <t>János</t>
  </si>
  <si>
    <t>HSP</t>
  </si>
  <si>
    <t xml:space="preserve">Zavodszky </t>
  </si>
  <si>
    <t>Kiss</t>
  </si>
  <si>
    <t>Attila</t>
  </si>
  <si>
    <t xml:space="preserve">Kis </t>
  </si>
  <si>
    <t>Mihaly</t>
  </si>
  <si>
    <t xml:space="preserve">Rankasz </t>
  </si>
  <si>
    <t>Ernö</t>
  </si>
  <si>
    <t xml:space="preserve">Borovička </t>
  </si>
  <si>
    <t>Milan</t>
  </si>
  <si>
    <t>Viorel</t>
  </si>
  <si>
    <t>Lacan</t>
  </si>
  <si>
    <t>Pers.F. Timisoara</t>
  </si>
  <si>
    <t>Binga</t>
  </si>
  <si>
    <t>Mihai</t>
  </si>
  <si>
    <t>Zoltan</t>
  </si>
  <si>
    <t>Andras</t>
  </si>
  <si>
    <t>M40</t>
  </si>
  <si>
    <t>Péter</t>
  </si>
  <si>
    <t>Szöcs</t>
  </si>
  <si>
    <t>Hidegkúti Spartacus</t>
  </si>
  <si>
    <t xml:space="preserve">Betlach </t>
  </si>
  <si>
    <t>Mirek</t>
  </si>
  <si>
    <t xml:space="preserve">Konig </t>
  </si>
  <si>
    <t>Peter</t>
  </si>
  <si>
    <t>M45</t>
  </si>
  <si>
    <t>Dinu</t>
  </si>
  <si>
    <t>Gheorghe</t>
  </si>
  <si>
    <t>Buda</t>
  </si>
  <si>
    <t xml:space="preserve">Marcel </t>
  </si>
  <si>
    <t xml:space="preserve">Šváb </t>
  </si>
  <si>
    <t>M50</t>
  </si>
  <si>
    <t>Pro Orientare</t>
  </si>
  <si>
    <t xml:space="preserve">Přeček </t>
  </si>
  <si>
    <t>Zdenek</t>
  </si>
  <si>
    <t xml:space="preserve"> </t>
  </si>
  <si>
    <t>Grigore</t>
  </si>
  <si>
    <t>Barbu</t>
  </si>
  <si>
    <t>Ion</t>
  </si>
  <si>
    <t>M55</t>
  </si>
  <si>
    <t>Galateanu</t>
  </si>
  <si>
    <t xml:space="preserve">Novák </t>
  </si>
  <si>
    <t>Miloš</t>
  </si>
  <si>
    <t xml:space="preserve">Fluck </t>
  </si>
  <si>
    <t xml:space="preserve">Stehno </t>
  </si>
  <si>
    <t>Nagy</t>
  </si>
  <si>
    <t>Konrad</t>
  </si>
  <si>
    <t xml:space="preserve">Kramoliš </t>
  </si>
  <si>
    <t>MANFRIN</t>
  </si>
  <si>
    <t>STELVIO</t>
  </si>
  <si>
    <t>CLUB- ORIENTEERING  PRATO     </t>
  </si>
  <si>
    <t>M60</t>
  </si>
  <si>
    <t>Dumitru</t>
  </si>
  <si>
    <t>Hargitai</t>
  </si>
  <si>
    <t xml:space="preserve">István </t>
  </si>
  <si>
    <t>TTE (Tipó) Budapest</t>
  </si>
  <si>
    <t>Bányai</t>
  </si>
  <si>
    <t>Zalaegerszegi TFC</t>
  </si>
  <si>
    <t>Endre dr.</t>
  </si>
  <si>
    <t xml:space="preserve">Szöcs </t>
  </si>
  <si>
    <t>György dr.</t>
  </si>
  <si>
    <t>Gábor</t>
  </si>
  <si>
    <t>Ferencz</t>
  </si>
  <si>
    <t>M65</t>
  </si>
  <si>
    <t xml:space="preserve">Lejsek </t>
  </si>
  <si>
    <t>Tomáš</t>
  </si>
  <si>
    <t xml:space="preserve">Ďurčat </t>
  </si>
  <si>
    <t>Josef</t>
  </si>
  <si>
    <t>Open</t>
  </si>
  <si>
    <t xml:space="preserve">Bazala </t>
  </si>
  <si>
    <t>Boer</t>
  </si>
  <si>
    <t>Boglár</t>
  </si>
  <si>
    <t>Konya</t>
  </si>
  <si>
    <t>Anna</t>
  </si>
  <si>
    <t>Pataki</t>
  </si>
  <si>
    <t>Enikö</t>
  </si>
  <si>
    <t>Cristina</t>
  </si>
  <si>
    <t>Cohuţ</t>
  </si>
  <si>
    <t>Călin</t>
  </si>
  <si>
    <t>Müller</t>
  </si>
  <si>
    <t>Katalin</t>
  </si>
  <si>
    <t>W10</t>
  </si>
  <si>
    <t>Kristaly</t>
  </si>
  <si>
    <t>Imola</t>
  </si>
  <si>
    <t>Kincso</t>
  </si>
  <si>
    <t>ProOrinare</t>
  </si>
  <si>
    <t>Dalma</t>
  </si>
  <si>
    <t>Renata</t>
  </si>
  <si>
    <t>W12</t>
  </si>
  <si>
    <t xml:space="preserve">Anghel </t>
  </si>
  <si>
    <t>Andra</t>
  </si>
  <si>
    <t>Fruzsina</t>
  </si>
  <si>
    <t>Dervesteanu</t>
  </si>
  <si>
    <t>Andrada</t>
  </si>
  <si>
    <t xml:space="preserve">Oltean </t>
  </si>
  <si>
    <t>Ioana</t>
  </si>
  <si>
    <t>Lic. N.Balcescu Cluj</t>
  </si>
  <si>
    <t xml:space="preserve">Pop </t>
  </si>
  <si>
    <t>Lidia</t>
  </si>
  <si>
    <t>Marta</t>
  </si>
  <si>
    <t>Panzarasu</t>
  </si>
  <si>
    <t>Alexandra</t>
  </si>
  <si>
    <t>Tudorita</t>
  </si>
  <si>
    <t>Constantin</t>
  </si>
  <si>
    <t>Alina</t>
  </si>
  <si>
    <t>W14</t>
  </si>
  <si>
    <t>Timea</t>
  </si>
  <si>
    <t>Roxana</t>
  </si>
  <si>
    <t>Carausan</t>
  </si>
  <si>
    <t>Patricia</t>
  </si>
  <si>
    <t>Manea</t>
  </si>
  <si>
    <t>W16</t>
  </si>
  <si>
    <t>Popescu</t>
  </si>
  <si>
    <t>Adina</t>
  </si>
  <si>
    <t xml:space="preserve">Motica </t>
  </si>
  <si>
    <t>Anca</t>
  </si>
  <si>
    <t>Lilla</t>
  </si>
  <si>
    <t xml:space="preserve">Kavková </t>
  </si>
  <si>
    <t>Radana</t>
  </si>
  <si>
    <t>W18</t>
  </si>
  <si>
    <t>Melinda</t>
  </si>
  <si>
    <t xml:space="preserve">Hamáčková </t>
  </si>
  <si>
    <t>Kristýna</t>
  </si>
  <si>
    <t>Zah Ghit</t>
  </si>
  <si>
    <t xml:space="preserve">Danila </t>
  </si>
  <si>
    <t>Andrea</t>
  </si>
  <si>
    <t>Petruţ</t>
  </si>
  <si>
    <t>Mihaela</t>
  </si>
  <si>
    <t>Nenciu</t>
  </si>
  <si>
    <t>Liana</t>
  </si>
  <si>
    <t xml:space="preserve">Maxim </t>
  </si>
  <si>
    <t>Jicu</t>
  </si>
  <si>
    <t>W20</t>
  </si>
  <si>
    <t>Auer</t>
  </si>
  <si>
    <t>Monica</t>
  </si>
  <si>
    <t xml:space="preserve">Iancu </t>
  </si>
  <si>
    <t>Nicoleta</t>
  </si>
  <si>
    <t xml:space="preserve">Maria </t>
  </si>
  <si>
    <t>Petrişor</t>
  </si>
  <si>
    <t>Sabina</t>
  </si>
  <si>
    <t>Serban</t>
  </si>
  <si>
    <t>Diana</t>
  </si>
  <si>
    <t>Ancuta</t>
  </si>
  <si>
    <t xml:space="preserve">Ďurčatová </t>
  </si>
  <si>
    <t>Alice</t>
  </si>
  <si>
    <t>W21B</t>
  </si>
  <si>
    <t>Erika</t>
  </si>
  <si>
    <t>Csilla Tunde</t>
  </si>
  <si>
    <t>Scultéty</t>
  </si>
  <si>
    <t>Orsolya</t>
  </si>
  <si>
    <t>Köbányai Tájfutó Klub SE</t>
  </si>
  <si>
    <t xml:space="preserve">Palade </t>
  </si>
  <si>
    <t xml:space="preserve">Bális </t>
  </si>
  <si>
    <t>Eszter Magdolna </t>
  </si>
  <si>
    <t>Réka</t>
  </si>
  <si>
    <t>W21E</t>
  </si>
  <si>
    <t>Fekete</t>
  </si>
  <si>
    <t>Zsuzsa</t>
  </si>
  <si>
    <t>Ágnes</t>
  </si>
  <si>
    <t xml:space="preserve">Gáll </t>
  </si>
  <si>
    <t>Julia</t>
  </si>
  <si>
    <t>GGO Ontario Canada</t>
  </si>
  <si>
    <t>Mihály</t>
  </si>
  <si>
    <t>Gyöngyi</t>
  </si>
  <si>
    <t>Larisa</t>
  </si>
  <si>
    <t xml:space="preserve">Městková </t>
  </si>
  <si>
    <t>Lucie</t>
  </si>
  <si>
    <t>Dicsö</t>
  </si>
  <si>
    <t xml:space="preserve">Borovičková </t>
  </si>
  <si>
    <t>Lenka</t>
  </si>
  <si>
    <t>Irina</t>
  </si>
  <si>
    <t>W35</t>
  </si>
  <si>
    <t>Csillag</t>
  </si>
  <si>
    <t>Vera</t>
  </si>
  <si>
    <t>Jeler</t>
  </si>
  <si>
    <t>Ileana</t>
  </si>
  <si>
    <t>Kerekes</t>
  </si>
  <si>
    <t>Kinga</t>
  </si>
  <si>
    <t xml:space="preserve">Tloušťová </t>
  </si>
  <si>
    <t>Eva</t>
  </si>
  <si>
    <t>Pap</t>
  </si>
  <si>
    <t>Cecilia</t>
  </si>
  <si>
    <t>W45</t>
  </si>
  <si>
    <t>Nina</t>
  </si>
  <si>
    <t>Mezö</t>
  </si>
  <si>
    <t>Éva </t>
  </si>
  <si>
    <t xml:space="preserve">Stehnová </t>
  </si>
  <si>
    <t>Hana</t>
  </si>
  <si>
    <t xml:space="preserve">Wolkrová </t>
  </si>
  <si>
    <t>Dagmar</t>
  </si>
  <si>
    <t>Bors</t>
  </si>
  <si>
    <t>Cornelia</t>
  </si>
  <si>
    <t>Buzoianu</t>
  </si>
  <si>
    <t>Victoria</t>
  </si>
  <si>
    <t>W55</t>
  </si>
  <si>
    <t xml:space="preserve">Lohrová </t>
  </si>
  <si>
    <t>Jarmila</t>
  </si>
  <si>
    <t>Zmeková</t>
  </si>
  <si>
    <t>Milada</t>
  </si>
  <si>
    <t>Kristina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</si>
</sst>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tted"/>
      <right style="dotted"/>
      <top style="dotted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textRotation="90"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21" fontId="0" fillId="0" borderId="2" xfId="0" applyNumberFormat="1" applyFont="1" applyBorder="1" applyAlignment="1">
      <alignment horizontal="right"/>
    </xf>
    <xf numFmtId="21" fontId="1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0" fillId="0" borderId="3" xfId="0" applyFont="1" applyBorder="1" applyAlignment="1">
      <alignment/>
    </xf>
    <xf numFmtId="0" fontId="3" fillId="0" borderId="3" xfId="0" applyFont="1" applyBorder="1" applyAlignment="1">
      <alignment/>
    </xf>
    <xf numFmtId="21" fontId="0" fillId="0" borderId="3" xfId="0" applyNumberFormat="1" applyFont="1" applyBorder="1" applyAlignment="1">
      <alignment horizontal="right"/>
    </xf>
    <xf numFmtId="21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21" fontId="0" fillId="0" borderId="4" xfId="0" applyNumberFormat="1" applyFont="1" applyBorder="1" applyAlignment="1">
      <alignment horizontal="right"/>
    </xf>
    <xf numFmtId="21" fontId="1" fillId="0" borderId="4" xfId="0" applyNumberFormat="1" applyFont="1" applyBorder="1" applyAlignment="1">
      <alignment/>
    </xf>
    <xf numFmtId="49" fontId="1" fillId="0" borderId="4" xfId="0" applyNumberFormat="1" applyFont="1" applyFill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21" fontId="0" fillId="0" borderId="5" xfId="0" applyNumberFormat="1" applyFont="1" applyBorder="1" applyAlignment="1">
      <alignment horizontal="right"/>
    </xf>
    <xf numFmtId="21" fontId="1" fillId="0" borderId="5" xfId="0" applyNumberFormat="1" applyFont="1" applyBorder="1" applyAlignment="1">
      <alignment/>
    </xf>
    <xf numFmtId="0" fontId="0" fillId="0" borderId="4" xfId="0" applyFont="1" applyBorder="1" applyAlignment="1">
      <alignment/>
    </xf>
    <xf numFmtId="49" fontId="0" fillId="0" borderId="4" xfId="0" applyNumberFormat="1" applyFont="1" applyFill="1" applyBorder="1" applyAlignment="1">
      <alignment horizontal="left"/>
    </xf>
    <xf numFmtId="49" fontId="0" fillId="0" borderId="4" xfId="0" applyNumberForma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49" fontId="0" fillId="0" borderId="6" xfId="0" applyNumberFormat="1" applyFill="1" applyBorder="1" applyAlignment="1">
      <alignment horizontal="left"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21" fontId="0" fillId="0" borderId="6" xfId="0" applyNumberFormat="1" applyFont="1" applyBorder="1" applyAlignment="1">
      <alignment horizontal="right"/>
    </xf>
    <xf numFmtId="21" fontId="1" fillId="0" borderId="6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horizontal="left"/>
    </xf>
    <xf numFmtId="0" fontId="3" fillId="0" borderId="4" xfId="0" applyFont="1" applyBorder="1" applyAlignment="1">
      <alignment/>
    </xf>
    <xf numFmtId="49" fontId="0" fillId="0" borderId="1" xfId="0" applyNumberFormat="1" applyFill="1" applyBorder="1" applyAlignment="1">
      <alignment horizontal="left"/>
    </xf>
    <xf numFmtId="0" fontId="0" fillId="0" borderId="1" xfId="0" applyFont="1" applyBorder="1" applyAlignment="1">
      <alignment/>
    </xf>
    <xf numFmtId="21" fontId="0" fillId="0" borderId="1" xfId="0" applyNumberFormat="1" applyFont="1" applyBorder="1" applyAlignment="1">
      <alignment horizontal="right"/>
    </xf>
    <xf numFmtId="49" fontId="1" fillId="0" borderId="5" xfId="0" applyNumberFormat="1" applyFont="1" applyFill="1" applyBorder="1" applyAlignment="1">
      <alignment horizontal="left"/>
    </xf>
    <xf numFmtId="0" fontId="0" fillId="0" borderId="5" xfId="0" applyFont="1" applyBorder="1" applyAlignment="1">
      <alignment/>
    </xf>
    <xf numFmtId="49" fontId="0" fillId="0" borderId="6" xfId="0" applyNumberFormat="1" applyBorder="1" applyAlignment="1">
      <alignment horizontal="left"/>
    </xf>
    <xf numFmtId="21" fontId="1" fillId="0" borderId="6" xfId="0" applyNumberFormat="1" applyFont="1" applyBorder="1" applyAlignment="1">
      <alignment/>
    </xf>
    <xf numFmtId="49" fontId="3" fillId="0" borderId="4" xfId="0" applyNumberFormat="1" applyFont="1" applyFill="1" applyBorder="1" applyAlignment="1">
      <alignment horizontal="left"/>
    </xf>
    <xf numFmtId="21" fontId="1" fillId="0" borderId="4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21" fontId="1" fillId="0" borderId="1" xfId="0" applyNumberFormat="1" applyFont="1" applyBorder="1" applyAlignment="1">
      <alignment horizontal="right"/>
    </xf>
    <xf numFmtId="0" fontId="1" fillId="0" borderId="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4" fillId="0" borderId="6" xfId="0" applyFont="1" applyBorder="1" applyAlignment="1">
      <alignment/>
    </xf>
    <xf numFmtId="49" fontId="1" fillId="0" borderId="4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21" fontId="1" fillId="0" borderId="1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49" fontId="1" fillId="0" borderId="3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49" fontId="1" fillId="0" borderId="5" xfId="0" applyNumberFormat="1" applyFont="1" applyBorder="1" applyAlignment="1">
      <alignment horizontal="left"/>
    </xf>
    <xf numFmtId="0" fontId="0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49" fontId="0" fillId="0" borderId="3" xfId="0" applyNumberForma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82" customWidth="1"/>
    <col min="2" max="2" width="13.00390625" style="12" customWidth="1"/>
    <col min="3" max="3" width="12.28125" style="12" customWidth="1"/>
    <col min="4" max="4" width="22.00390625" style="83" customWidth="1"/>
    <col min="5" max="6" width="7.140625" style="84" bestFit="1" customWidth="1"/>
    <col min="7" max="7" width="7.8515625" style="85" bestFit="1" customWidth="1"/>
    <col min="8" max="8" width="6.57421875" style="11" bestFit="1" customWidth="1"/>
    <col min="9" max="16384" width="9.140625" style="12" customWidth="1"/>
  </cols>
  <sheetData>
    <row r="1" spans="1:8" s="4" customFormat="1" ht="24" customHeight="1" thickBo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ht="13.5" thickBot="1">
      <c r="A2" s="5" t="s">
        <v>8</v>
      </c>
      <c r="B2" s="6" t="s">
        <v>9</v>
      </c>
      <c r="C2" s="7" t="s">
        <v>10</v>
      </c>
      <c r="D2" s="8" t="s">
        <v>11</v>
      </c>
      <c r="E2" s="9">
        <v>0.01965277777777778</v>
      </c>
      <c r="F2" s="9">
        <v>0.026585648148148146</v>
      </c>
      <c r="G2" s="10">
        <f aca="true" t="shared" si="0" ref="G2:G7">+E2+F2</f>
        <v>0.046238425925925926</v>
      </c>
      <c r="H2" s="11">
        <v>1</v>
      </c>
    </row>
    <row r="3" spans="1:8" ht="12.75">
      <c r="A3" s="13" t="s">
        <v>12</v>
      </c>
      <c r="B3" s="14" t="s">
        <v>13</v>
      </c>
      <c r="C3" s="15" t="s">
        <v>14</v>
      </c>
      <c r="D3" s="16" t="s">
        <v>15</v>
      </c>
      <c r="E3" s="17">
        <v>0.02630787037037037</v>
      </c>
      <c r="F3" s="17">
        <v>0.034270833333333334</v>
      </c>
      <c r="G3" s="18">
        <f t="shared" si="0"/>
        <v>0.060578703703703704</v>
      </c>
      <c r="H3" s="11">
        <v>1</v>
      </c>
    </row>
    <row r="4" spans="1:8" ht="12.75">
      <c r="A4" s="19" t="s">
        <v>12</v>
      </c>
      <c r="B4" s="20" t="s">
        <v>16</v>
      </c>
      <c r="C4" s="21" t="s">
        <v>17</v>
      </c>
      <c r="D4" s="22" t="s">
        <v>18</v>
      </c>
      <c r="E4" s="23">
        <v>0.037696759259259256</v>
      </c>
      <c r="F4" s="23">
        <v>0.03612268518518518</v>
      </c>
      <c r="G4" s="24">
        <f t="shared" si="0"/>
        <v>0.07381944444444444</v>
      </c>
      <c r="H4" s="11">
        <v>2</v>
      </c>
    </row>
    <row r="5" spans="1:8" ht="12.75">
      <c r="A5" s="19" t="s">
        <v>12</v>
      </c>
      <c r="B5" s="25" t="s">
        <v>9</v>
      </c>
      <c r="C5" s="26" t="s">
        <v>19</v>
      </c>
      <c r="D5" s="22" t="s">
        <v>11</v>
      </c>
      <c r="E5" s="23">
        <v>0.03262731481481482</v>
      </c>
      <c r="F5" s="23">
        <v>0.0424074074074074</v>
      </c>
      <c r="G5" s="24">
        <f t="shared" si="0"/>
        <v>0.07503472222222221</v>
      </c>
      <c r="H5" s="11">
        <v>3</v>
      </c>
    </row>
    <row r="6" spans="1:7" ht="12.75">
      <c r="A6" s="19" t="s">
        <v>12</v>
      </c>
      <c r="B6" s="21" t="s">
        <v>20</v>
      </c>
      <c r="C6" s="21" t="s">
        <v>21</v>
      </c>
      <c r="D6" s="22" t="s">
        <v>22</v>
      </c>
      <c r="E6" s="23">
        <v>0.035625</v>
      </c>
      <c r="F6" s="23">
        <v>0.040358796296296295</v>
      </c>
      <c r="G6" s="24">
        <f t="shared" si="0"/>
        <v>0.07598379629629629</v>
      </c>
    </row>
    <row r="7" spans="1:7" ht="12.75">
      <c r="A7" s="19" t="s">
        <v>12</v>
      </c>
      <c r="B7" s="21" t="s">
        <v>23</v>
      </c>
      <c r="C7" s="21" t="s">
        <v>24</v>
      </c>
      <c r="D7" s="22" t="s">
        <v>25</v>
      </c>
      <c r="E7" s="23">
        <v>0.02774305555555556</v>
      </c>
      <c r="F7" s="23">
        <v>0.08439814814814815</v>
      </c>
      <c r="G7" s="24">
        <f t="shared" si="0"/>
        <v>0.11214120370370372</v>
      </c>
    </row>
    <row r="8" spans="1:7" ht="12.75">
      <c r="A8" s="19" t="s">
        <v>12</v>
      </c>
      <c r="B8" s="21" t="s">
        <v>26</v>
      </c>
      <c r="C8" s="21" t="s">
        <v>27</v>
      </c>
      <c r="D8" s="22" t="s">
        <v>28</v>
      </c>
      <c r="E8" s="23">
        <v>0.043912037037037034</v>
      </c>
      <c r="F8" s="27" t="s">
        <v>29</v>
      </c>
      <c r="G8" s="28" t="s">
        <v>29</v>
      </c>
    </row>
    <row r="9" spans="1:7" ht="13.5" thickBot="1">
      <c r="A9" s="29" t="s">
        <v>12</v>
      </c>
      <c r="B9" s="30" t="s">
        <v>30</v>
      </c>
      <c r="C9" s="30" t="s">
        <v>31</v>
      </c>
      <c r="D9" s="31" t="s">
        <v>32</v>
      </c>
      <c r="E9" s="32" t="s">
        <v>29</v>
      </c>
      <c r="F9" s="33" t="s">
        <v>29</v>
      </c>
      <c r="G9" s="34" t="s">
        <v>29</v>
      </c>
    </row>
    <row r="10" spans="1:8" ht="12.75">
      <c r="A10" s="35" t="s">
        <v>33</v>
      </c>
      <c r="B10" s="36" t="s">
        <v>34</v>
      </c>
      <c r="C10" s="37" t="s">
        <v>35</v>
      </c>
      <c r="D10" s="38" t="s">
        <v>36</v>
      </c>
      <c r="E10" s="39">
        <v>0.023842592592592596</v>
      </c>
      <c r="F10" s="39">
        <v>0.03070601851851852</v>
      </c>
      <c r="G10" s="40">
        <f aca="true" t="shared" si="1" ref="G10:G24">+E10+F10</f>
        <v>0.05454861111111112</v>
      </c>
      <c r="H10" s="11">
        <v>1</v>
      </c>
    </row>
    <row r="11" spans="1:8" ht="12.75">
      <c r="A11" s="19" t="s">
        <v>33</v>
      </c>
      <c r="B11" s="25" t="s">
        <v>37</v>
      </c>
      <c r="C11" s="21" t="s">
        <v>38</v>
      </c>
      <c r="D11" s="22" t="s">
        <v>25</v>
      </c>
      <c r="E11" s="23">
        <v>0.0253125</v>
      </c>
      <c r="F11" s="23">
        <v>0.03644675925925926</v>
      </c>
      <c r="G11" s="24">
        <f t="shared" si="1"/>
        <v>0.061759259259259264</v>
      </c>
      <c r="H11" s="11">
        <v>2</v>
      </c>
    </row>
    <row r="12" spans="1:8" ht="12.75">
      <c r="A12" s="19" t="s">
        <v>33</v>
      </c>
      <c r="B12" s="20" t="s">
        <v>39</v>
      </c>
      <c r="C12" s="21" t="s">
        <v>40</v>
      </c>
      <c r="D12" s="22" t="s">
        <v>41</v>
      </c>
      <c r="E12" s="23">
        <v>0.028310185185185185</v>
      </c>
      <c r="F12" s="23">
        <v>0.033761574074074076</v>
      </c>
      <c r="G12" s="24">
        <f t="shared" si="1"/>
        <v>0.06207175925925926</v>
      </c>
      <c r="H12" s="11">
        <v>3</v>
      </c>
    </row>
    <row r="13" spans="1:7" ht="12.75">
      <c r="A13" s="20" t="s">
        <v>33</v>
      </c>
      <c r="B13" s="21" t="s">
        <v>42</v>
      </c>
      <c r="C13" s="21" t="s">
        <v>43</v>
      </c>
      <c r="D13" s="22" t="s">
        <v>18</v>
      </c>
      <c r="E13" s="23">
        <v>0.03359953703703704</v>
      </c>
      <c r="F13" s="23">
        <v>0.028784722222222225</v>
      </c>
      <c r="G13" s="24">
        <f t="shared" si="1"/>
        <v>0.062384259259259264</v>
      </c>
    </row>
    <row r="14" spans="1:7" ht="12.75">
      <c r="A14" s="19" t="s">
        <v>33</v>
      </c>
      <c r="B14" s="21" t="s">
        <v>44</v>
      </c>
      <c r="C14" s="21" t="s">
        <v>45</v>
      </c>
      <c r="D14" s="22" t="s">
        <v>18</v>
      </c>
      <c r="E14" s="23">
        <v>0.028229166666666666</v>
      </c>
      <c r="F14" s="23">
        <v>0.034768518518518525</v>
      </c>
      <c r="G14" s="24">
        <f t="shared" si="1"/>
        <v>0.0629976851851852</v>
      </c>
    </row>
    <row r="15" spans="1:7" ht="12.75">
      <c r="A15" s="19" t="s">
        <v>33</v>
      </c>
      <c r="B15" s="21" t="s">
        <v>16</v>
      </c>
      <c r="C15" s="21" t="s">
        <v>24</v>
      </c>
      <c r="D15" s="22" t="s">
        <v>18</v>
      </c>
      <c r="E15" s="23">
        <v>0.02960648148148148</v>
      </c>
      <c r="F15" s="23">
        <v>0.03820601851851852</v>
      </c>
      <c r="G15" s="24">
        <f t="shared" si="1"/>
        <v>0.0678125</v>
      </c>
    </row>
    <row r="16" spans="1:7" ht="12.75">
      <c r="A16" s="19" t="s">
        <v>33</v>
      </c>
      <c r="B16" s="41" t="s">
        <v>46</v>
      </c>
      <c r="C16" s="21" t="s">
        <v>47</v>
      </c>
      <c r="D16" s="22" t="s">
        <v>41</v>
      </c>
      <c r="E16" s="23">
        <v>0.027939814814814817</v>
      </c>
      <c r="F16" s="23">
        <v>0.04003472222222222</v>
      </c>
      <c r="G16" s="24">
        <f t="shared" si="1"/>
        <v>0.06797453703703704</v>
      </c>
    </row>
    <row r="17" spans="1:7" ht="12.75">
      <c r="A17" s="19" t="s">
        <v>33</v>
      </c>
      <c r="B17" s="21" t="s">
        <v>48</v>
      </c>
      <c r="C17" s="21" t="s">
        <v>21</v>
      </c>
      <c r="D17" s="22" t="s">
        <v>28</v>
      </c>
      <c r="E17" s="23">
        <v>0.031886574074074074</v>
      </c>
      <c r="F17" s="23">
        <v>0.03758101851851852</v>
      </c>
      <c r="G17" s="24">
        <f t="shared" si="1"/>
        <v>0.0694675925925926</v>
      </c>
    </row>
    <row r="18" spans="1:7" ht="12.75">
      <c r="A18" s="19" t="s">
        <v>33</v>
      </c>
      <c r="B18" s="21" t="s">
        <v>49</v>
      </c>
      <c r="C18" s="21" t="s">
        <v>50</v>
      </c>
      <c r="D18" s="22" t="s">
        <v>28</v>
      </c>
      <c r="E18" s="23">
        <v>0.027928240740740743</v>
      </c>
      <c r="F18" s="23">
        <v>0.04179398148148148</v>
      </c>
      <c r="G18" s="24">
        <f t="shared" si="1"/>
        <v>0.06972222222222223</v>
      </c>
    </row>
    <row r="19" spans="1:7" ht="12.75">
      <c r="A19" s="19" t="s">
        <v>33</v>
      </c>
      <c r="B19" s="21" t="s">
        <v>23</v>
      </c>
      <c r="C19" s="21" t="s">
        <v>51</v>
      </c>
      <c r="D19" s="22" t="s">
        <v>25</v>
      </c>
      <c r="E19" s="23">
        <v>0.035740740740740747</v>
      </c>
      <c r="F19" s="23">
        <v>0.044432870370370366</v>
      </c>
      <c r="G19" s="24">
        <f t="shared" si="1"/>
        <v>0.08017361111111111</v>
      </c>
    </row>
    <row r="20" spans="1:7" ht="12.75">
      <c r="A20" s="19" t="s">
        <v>33</v>
      </c>
      <c r="B20" s="21" t="s">
        <v>52</v>
      </c>
      <c r="C20" s="21" t="s">
        <v>53</v>
      </c>
      <c r="D20" s="22" t="s">
        <v>36</v>
      </c>
      <c r="E20" s="23">
        <v>0.046168981481481484</v>
      </c>
      <c r="F20" s="23">
        <v>0.03436342592592593</v>
      </c>
      <c r="G20" s="24">
        <f t="shared" si="1"/>
        <v>0.08053240740740741</v>
      </c>
    </row>
    <row r="21" spans="1:7" ht="12.75">
      <c r="A21" s="19" t="s">
        <v>33</v>
      </c>
      <c r="B21" s="21" t="s">
        <v>54</v>
      </c>
      <c r="C21" s="21" t="s">
        <v>55</v>
      </c>
      <c r="D21" s="22" t="s">
        <v>36</v>
      </c>
      <c r="E21" s="23">
        <v>0.03621527777777778</v>
      </c>
      <c r="F21" s="23">
        <v>0.04628472222222222</v>
      </c>
      <c r="G21" s="24">
        <f t="shared" si="1"/>
        <v>0.08249999999999999</v>
      </c>
    </row>
    <row r="22" spans="1:7" ht="12.75">
      <c r="A22" s="19" t="s">
        <v>33</v>
      </c>
      <c r="B22" s="42" t="s">
        <v>56</v>
      </c>
      <c r="C22" s="26" t="s">
        <v>57</v>
      </c>
      <c r="D22" s="22" t="s">
        <v>11</v>
      </c>
      <c r="E22" s="23">
        <v>0.04003472222222222</v>
      </c>
      <c r="F22" s="23">
        <v>0.04383101851851851</v>
      </c>
      <c r="G22" s="24">
        <f t="shared" si="1"/>
        <v>0.08386574074074074</v>
      </c>
    </row>
    <row r="23" spans="1:7" ht="12.75">
      <c r="A23" s="19" t="s">
        <v>33</v>
      </c>
      <c r="B23" s="21" t="s">
        <v>58</v>
      </c>
      <c r="C23" s="21" t="s">
        <v>59</v>
      </c>
      <c r="D23" s="22" t="s">
        <v>25</v>
      </c>
      <c r="E23" s="23">
        <v>0.036180555555555556</v>
      </c>
      <c r="F23" s="23">
        <v>0.05672453703703704</v>
      </c>
      <c r="G23" s="24">
        <f t="shared" si="1"/>
        <v>0.0929050925925926</v>
      </c>
    </row>
    <row r="24" spans="1:7" ht="12.75">
      <c r="A24" s="19" t="s">
        <v>33</v>
      </c>
      <c r="B24" s="43" t="s">
        <v>60</v>
      </c>
      <c r="C24" s="43" t="s">
        <v>61</v>
      </c>
      <c r="D24" s="22" t="s">
        <v>15</v>
      </c>
      <c r="E24" s="23">
        <v>0.04925925925925926</v>
      </c>
      <c r="F24" s="23">
        <v>0.05821759259259259</v>
      </c>
      <c r="G24" s="24">
        <f t="shared" si="1"/>
        <v>0.10747685185185185</v>
      </c>
    </row>
    <row r="25" spans="1:7" ht="13.5" thickBot="1">
      <c r="A25" s="44" t="s">
        <v>33</v>
      </c>
      <c r="B25" s="45" t="s">
        <v>62</v>
      </c>
      <c r="C25" s="46" t="s">
        <v>63</v>
      </c>
      <c r="D25" s="47" t="s">
        <v>64</v>
      </c>
      <c r="E25" s="48">
        <v>0.04045138888888889</v>
      </c>
      <c r="F25" s="48" t="s">
        <v>65</v>
      </c>
      <c r="G25" s="49" t="s">
        <v>65</v>
      </c>
    </row>
    <row r="26" spans="1:8" ht="12.75">
      <c r="A26" s="13" t="s">
        <v>66</v>
      </c>
      <c r="B26" s="50" t="s">
        <v>67</v>
      </c>
      <c r="C26" s="51" t="s">
        <v>68</v>
      </c>
      <c r="D26" s="16" t="s">
        <v>36</v>
      </c>
      <c r="E26" s="17">
        <v>0.02394675925925926</v>
      </c>
      <c r="F26" s="17">
        <v>0.030335648148148143</v>
      </c>
      <c r="G26" s="18">
        <f aca="true" t="shared" si="2" ref="G26:G38">+E26+F26</f>
        <v>0.054282407407407404</v>
      </c>
      <c r="H26" s="11">
        <v>1</v>
      </c>
    </row>
    <row r="27" spans="1:8" ht="12.75">
      <c r="A27" s="19" t="s">
        <v>66</v>
      </c>
      <c r="B27" s="20" t="s">
        <v>69</v>
      </c>
      <c r="C27" s="21" t="s">
        <v>70</v>
      </c>
      <c r="D27" s="22" t="s">
        <v>18</v>
      </c>
      <c r="E27" s="23">
        <v>0.023738425925925923</v>
      </c>
      <c r="F27" s="23">
        <v>0.030833333333333334</v>
      </c>
      <c r="G27" s="24">
        <f t="shared" si="2"/>
        <v>0.05457175925925926</v>
      </c>
      <c r="H27" s="11">
        <v>2</v>
      </c>
    </row>
    <row r="28" spans="1:8" ht="12.75">
      <c r="A28" s="19" t="s">
        <v>66</v>
      </c>
      <c r="B28" s="20" t="s">
        <v>71</v>
      </c>
      <c r="C28" s="21" t="s">
        <v>72</v>
      </c>
      <c r="D28" s="22" t="s">
        <v>36</v>
      </c>
      <c r="E28" s="23">
        <v>0.02375</v>
      </c>
      <c r="F28" s="23">
        <v>0.03230324074074074</v>
      </c>
      <c r="G28" s="24">
        <f t="shared" si="2"/>
        <v>0.05605324074074074</v>
      </c>
      <c r="H28" s="11">
        <v>3</v>
      </c>
    </row>
    <row r="29" spans="1:7" ht="12.75">
      <c r="A29" s="19" t="s">
        <v>66</v>
      </c>
      <c r="B29" s="52" t="s">
        <v>73</v>
      </c>
      <c r="C29" s="21" t="s">
        <v>74</v>
      </c>
      <c r="D29" s="22" t="s">
        <v>75</v>
      </c>
      <c r="E29" s="23">
        <v>0.026574074074074073</v>
      </c>
      <c r="F29" s="23">
        <v>0.041608796296296297</v>
      </c>
      <c r="G29" s="24">
        <f t="shared" si="2"/>
        <v>0.06818287037037037</v>
      </c>
    </row>
    <row r="30" spans="1:7" ht="12.75">
      <c r="A30" s="19" t="s">
        <v>66</v>
      </c>
      <c r="B30" s="43" t="s">
        <v>76</v>
      </c>
      <c r="C30" s="26" t="s">
        <v>77</v>
      </c>
      <c r="D30" s="22" t="s">
        <v>78</v>
      </c>
      <c r="E30" s="23">
        <v>0.03422453703703703</v>
      </c>
      <c r="F30" s="23">
        <v>0.04074074074074074</v>
      </c>
      <c r="G30" s="24">
        <f t="shared" si="2"/>
        <v>0.07496527777777777</v>
      </c>
    </row>
    <row r="31" spans="1:7" ht="12.75">
      <c r="A31" s="19" t="s">
        <v>66</v>
      </c>
      <c r="B31" s="21" t="s">
        <v>79</v>
      </c>
      <c r="C31" s="21" t="s">
        <v>80</v>
      </c>
      <c r="D31" s="22" t="s">
        <v>32</v>
      </c>
      <c r="E31" s="23">
        <v>0.03269675925925926</v>
      </c>
      <c r="F31" s="23">
        <v>0.043576388888888894</v>
      </c>
      <c r="G31" s="24">
        <f t="shared" si="2"/>
        <v>0.07627314814814815</v>
      </c>
    </row>
    <row r="32" spans="1:7" ht="12.75">
      <c r="A32" s="19" t="s">
        <v>66</v>
      </c>
      <c r="B32" s="53" t="s">
        <v>81</v>
      </c>
      <c r="C32" s="21" t="s">
        <v>82</v>
      </c>
      <c r="D32" s="22" t="s">
        <v>25</v>
      </c>
      <c r="E32" s="23">
        <v>0.035</v>
      </c>
      <c r="F32" s="23">
        <v>0.04553240740740741</v>
      </c>
      <c r="G32" s="24">
        <f t="shared" si="2"/>
        <v>0.08053240740740741</v>
      </c>
    </row>
    <row r="33" spans="1:7" ht="12.75">
      <c r="A33" s="19" t="s">
        <v>66</v>
      </c>
      <c r="B33" s="21" t="s">
        <v>20</v>
      </c>
      <c r="C33" s="21" t="s">
        <v>68</v>
      </c>
      <c r="D33" s="22" t="s">
        <v>22</v>
      </c>
      <c r="E33" s="23">
        <v>0.035787037037037034</v>
      </c>
      <c r="F33" s="23">
        <v>0.04822916666666666</v>
      </c>
      <c r="G33" s="24">
        <f t="shared" si="2"/>
        <v>0.08401620370370369</v>
      </c>
    </row>
    <row r="34" spans="1:7" ht="12.75">
      <c r="A34" s="19" t="s">
        <v>66</v>
      </c>
      <c r="B34" s="21" t="s">
        <v>83</v>
      </c>
      <c r="C34" s="21" t="s">
        <v>31</v>
      </c>
      <c r="D34" s="22" t="s">
        <v>28</v>
      </c>
      <c r="E34" s="23">
        <v>0.042986111111111114</v>
      </c>
      <c r="F34" s="23">
        <v>0.049375</v>
      </c>
      <c r="G34" s="24">
        <f t="shared" si="2"/>
        <v>0.09236111111111112</v>
      </c>
    </row>
    <row r="35" spans="1:7" ht="12.75">
      <c r="A35" s="19" t="s">
        <v>66</v>
      </c>
      <c r="B35" s="43" t="s">
        <v>84</v>
      </c>
      <c r="C35" s="21" t="s">
        <v>85</v>
      </c>
      <c r="D35" s="22" t="s">
        <v>22</v>
      </c>
      <c r="E35" s="23">
        <v>0.033854166666666664</v>
      </c>
      <c r="F35" s="23">
        <v>0.059722222222222225</v>
      </c>
      <c r="G35" s="24">
        <f t="shared" si="2"/>
        <v>0.09357638888888889</v>
      </c>
    </row>
    <row r="36" spans="1:7" ht="12.75">
      <c r="A36" s="19" t="s">
        <v>66</v>
      </c>
      <c r="B36" s="21" t="s">
        <v>86</v>
      </c>
      <c r="C36" s="21" t="s">
        <v>87</v>
      </c>
      <c r="D36" s="22" t="s">
        <v>88</v>
      </c>
      <c r="E36" s="23">
        <v>0.04134259259259259</v>
      </c>
      <c r="F36" s="23">
        <v>0.06928240740740742</v>
      </c>
      <c r="G36" s="24">
        <f t="shared" si="2"/>
        <v>0.110625</v>
      </c>
    </row>
    <row r="37" spans="1:7" ht="12.75">
      <c r="A37" s="19" t="s">
        <v>66</v>
      </c>
      <c r="B37" s="21" t="s">
        <v>89</v>
      </c>
      <c r="C37" s="21" t="s">
        <v>90</v>
      </c>
      <c r="D37" s="22" t="s">
        <v>88</v>
      </c>
      <c r="E37" s="23">
        <v>0.05126157407407408</v>
      </c>
      <c r="F37" s="23">
        <v>0.06253472222222223</v>
      </c>
      <c r="G37" s="24">
        <f t="shared" si="2"/>
        <v>0.11379629629629631</v>
      </c>
    </row>
    <row r="38" spans="1:7" ht="12.75">
      <c r="A38" s="19" t="s">
        <v>66</v>
      </c>
      <c r="B38" s="21" t="s">
        <v>91</v>
      </c>
      <c r="C38" s="21" t="s">
        <v>92</v>
      </c>
      <c r="D38" s="22" t="s">
        <v>88</v>
      </c>
      <c r="E38" s="23">
        <v>0.047581018518518516</v>
      </c>
      <c r="F38" s="23">
        <v>0.06672453703703704</v>
      </c>
      <c r="G38" s="24">
        <f t="shared" si="2"/>
        <v>0.11430555555555555</v>
      </c>
    </row>
    <row r="39" spans="1:7" ht="13.5" thickBot="1">
      <c r="A39" s="29" t="s">
        <v>66</v>
      </c>
      <c r="B39" s="54" t="s">
        <v>93</v>
      </c>
      <c r="C39" s="55" t="s">
        <v>70</v>
      </c>
      <c r="D39" s="31" t="s">
        <v>94</v>
      </c>
      <c r="E39" s="32" t="s">
        <v>29</v>
      </c>
      <c r="F39" s="56">
        <v>0.04591435185185185</v>
      </c>
      <c r="G39" s="34" t="s">
        <v>29</v>
      </c>
    </row>
    <row r="40" spans="1:8" ht="12.75">
      <c r="A40" s="35" t="s">
        <v>95</v>
      </c>
      <c r="B40" s="57" t="s">
        <v>96</v>
      </c>
      <c r="C40" s="58" t="s">
        <v>77</v>
      </c>
      <c r="D40" s="38" t="s">
        <v>78</v>
      </c>
      <c r="E40" s="39">
        <v>0.026238425925925925</v>
      </c>
      <c r="F40" s="39">
        <v>0.04217592592592592</v>
      </c>
      <c r="G40" s="40">
        <f aca="true" t="shared" si="3" ref="G40:G54">+E40+F40</f>
        <v>0.06841435185185185</v>
      </c>
      <c r="H40" s="11">
        <v>1</v>
      </c>
    </row>
    <row r="41" spans="1:8" ht="12.75">
      <c r="A41" s="19" t="s">
        <v>95</v>
      </c>
      <c r="B41" s="20" t="s">
        <v>97</v>
      </c>
      <c r="C41" s="21" t="s">
        <v>17</v>
      </c>
      <c r="D41" s="22" t="s">
        <v>41</v>
      </c>
      <c r="E41" s="23">
        <v>0.025983796296296297</v>
      </c>
      <c r="F41" s="23">
        <v>0.04322916666666667</v>
      </c>
      <c r="G41" s="24">
        <f t="shared" si="3"/>
        <v>0.06921296296296298</v>
      </c>
      <c r="H41" s="11">
        <v>2</v>
      </c>
    </row>
    <row r="42" spans="1:8" ht="12.75">
      <c r="A42" s="19" t="s">
        <v>95</v>
      </c>
      <c r="B42" s="20" t="s">
        <v>98</v>
      </c>
      <c r="C42" s="21" t="s">
        <v>99</v>
      </c>
      <c r="D42" s="22" t="s">
        <v>100</v>
      </c>
      <c r="E42" s="23">
        <v>0.025740740740740745</v>
      </c>
      <c r="F42" s="23">
        <v>0.04422453703703704</v>
      </c>
      <c r="G42" s="24">
        <f t="shared" si="3"/>
        <v>0.06996527777777778</v>
      </c>
      <c r="H42" s="11">
        <v>3</v>
      </c>
    </row>
    <row r="43" spans="1:7" ht="12.75">
      <c r="A43" s="19" t="s">
        <v>95</v>
      </c>
      <c r="B43" s="21" t="s">
        <v>101</v>
      </c>
      <c r="C43" s="21" t="s">
        <v>102</v>
      </c>
      <c r="D43" s="22" t="s">
        <v>28</v>
      </c>
      <c r="E43" s="23">
        <v>0.022673611111111113</v>
      </c>
      <c r="F43" s="23">
        <v>0.0493287037037037</v>
      </c>
      <c r="G43" s="24">
        <f t="shared" si="3"/>
        <v>0.07200231481481481</v>
      </c>
    </row>
    <row r="44" spans="1:7" ht="12.75">
      <c r="A44" s="19" t="s">
        <v>95</v>
      </c>
      <c r="B44" s="21" t="s">
        <v>103</v>
      </c>
      <c r="C44" s="21" t="s">
        <v>55</v>
      </c>
      <c r="D44" s="22" t="s">
        <v>36</v>
      </c>
      <c r="E44" s="23">
        <v>0.02890046296296296</v>
      </c>
      <c r="F44" s="23">
        <v>0.04748842592592593</v>
      </c>
      <c r="G44" s="24">
        <f t="shared" si="3"/>
        <v>0.0763888888888889</v>
      </c>
    </row>
    <row r="45" spans="1:7" ht="12.75">
      <c r="A45" s="19" t="s">
        <v>95</v>
      </c>
      <c r="B45" s="43" t="s">
        <v>13</v>
      </c>
      <c r="C45" s="26" t="s">
        <v>104</v>
      </c>
      <c r="D45" s="22" t="s">
        <v>94</v>
      </c>
      <c r="E45" s="23">
        <v>0.03197916666666666</v>
      </c>
      <c r="F45" s="23">
        <v>0.048587962962962965</v>
      </c>
      <c r="G45" s="24">
        <f t="shared" si="3"/>
        <v>0.08056712962962963</v>
      </c>
    </row>
    <row r="46" spans="1:7" ht="12.75">
      <c r="A46" s="19" t="s">
        <v>95</v>
      </c>
      <c r="B46" s="21" t="s">
        <v>105</v>
      </c>
      <c r="C46" s="21" t="s">
        <v>106</v>
      </c>
      <c r="D46" s="22" t="s">
        <v>36</v>
      </c>
      <c r="E46" s="23">
        <v>0.036724537037037035</v>
      </c>
      <c r="F46" s="23">
        <v>0.05908564814814815</v>
      </c>
      <c r="G46" s="24">
        <f t="shared" si="3"/>
        <v>0.09581018518518519</v>
      </c>
    </row>
    <row r="47" spans="1:7" ht="12.75">
      <c r="A47" s="19" t="s">
        <v>95</v>
      </c>
      <c r="B47" s="52" t="s">
        <v>107</v>
      </c>
      <c r="C47" s="21" t="s">
        <v>108</v>
      </c>
      <c r="D47" s="22" t="s">
        <v>109</v>
      </c>
      <c r="E47" s="23">
        <v>0.054664351851851846</v>
      </c>
      <c r="F47" s="23">
        <v>0.08282407407407406</v>
      </c>
      <c r="G47" s="24">
        <f t="shared" si="3"/>
        <v>0.13748842592592592</v>
      </c>
    </row>
    <row r="48" spans="1:7" ht="13.5" thickBot="1">
      <c r="A48" s="44" t="s">
        <v>95</v>
      </c>
      <c r="B48" s="59" t="s">
        <v>110</v>
      </c>
      <c r="C48" s="46" t="s">
        <v>19</v>
      </c>
      <c r="D48" s="47" t="s">
        <v>109</v>
      </c>
      <c r="E48" s="48">
        <v>0.04597222222222222</v>
      </c>
      <c r="F48" s="48">
        <v>0.09967592592592593</v>
      </c>
      <c r="G48" s="60">
        <f t="shared" si="3"/>
        <v>0.14564814814814814</v>
      </c>
    </row>
    <row r="49" spans="1:8" ht="12.75">
      <c r="A49" s="13" t="s">
        <v>111</v>
      </c>
      <c r="B49" s="14" t="s">
        <v>112</v>
      </c>
      <c r="C49" s="51" t="s">
        <v>113</v>
      </c>
      <c r="D49" s="16" t="s">
        <v>64</v>
      </c>
      <c r="E49" s="17">
        <v>0.04809027777777778</v>
      </c>
      <c r="F49" s="17">
        <v>0.05599537037037037</v>
      </c>
      <c r="G49" s="18">
        <f t="shared" si="3"/>
        <v>0.10408564814814815</v>
      </c>
      <c r="H49" s="11">
        <v>1</v>
      </c>
    </row>
    <row r="50" spans="1:8" ht="12.75">
      <c r="A50" s="19" t="s">
        <v>111</v>
      </c>
      <c r="B50" s="20" t="s">
        <v>114</v>
      </c>
      <c r="C50" s="21" t="s">
        <v>57</v>
      </c>
      <c r="D50" s="22" t="s">
        <v>115</v>
      </c>
      <c r="E50" s="23">
        <v>0.04603009259259259</v>
      </c>
      <c r="F50" s="23">
        <v>0.0642361111111111</v>
      </c>
      <c r="G50" s="24">
        <f t="shared" si="3"/>
        <v>0.11026620370370369</v>
      </c>
      <c r="H50" s="11">
        <v>2</v>
      </c>
    </row>
    <row r="51" spans="1:8" ht="12.75">
      <c r="A51" s="19" t="s">
        <v>111</v>
      </c>
      <c r="B51" s="20" t="s">
        <v>116</v>
      </c>
      <c r="C51" s="21" t="s">
        <v>117</v>
      </c>
      <c r="D51" s="22" t="s">
        <v>115</v>
      </c>
      <c r="E51" s="23">
        <v>0.043333333333333335</v>
      </c>
      <c r="F51" s="23">
        <v>0.07085648148148148</v>
      </c>
      <c r="G51" s="24">
        <f t="shared" si="3"/>
        <v>0.11418981481481481</v>
      </c>
      <c r="H51" s="11">
        <v>3</v>
      </c>
    </row>
    <row r="52" spans="1:7" ht="12.75">
      <c r="A52" s="19" t="s">
        <v>111</v>
      </c>
      <c r="B52" s="43" t="s">
        <v>118</v>
      </c>
      <c r="C52" s="43" t="s">
        <v>119</v>
      </c>
      <c r="D52" s="61" t="s">
        <v>11</v>
      </c>
      <c r="E52" s="23">
        <v>0.056192129629629634</v>
      </c>
      <c r="F52" s="23">
        <v>0.07065972222222222</v>
      </c>
      <c r="G52" s="24">
        <f t="shared" si="3"/>
        <v>0.12685185185185185</v>
      </c>
    </row>
    <row r="53" spans="1:7" ht="12.75">
      <c r="A53" s="19" t="s">
        <v>111</v>
      </c>
      <c r="B53" s="21" t="s">
        <v>86</v>
      </c>
      <c r="C53" s="21" t="s">
        <v>120</v>
      </c>
      <c r="D53" s="22" t="s">
        <v>88</v>
      </c>
      <c r="E53" s="23">
        <v>0.05978009259259259</v>
      </c>
      <c r="F53" s="23">
        <v>0.07716435185185185</v>
      </c>
      <c r="G53" s="24">
        <f t="shared" si="3"/>
        <v>0.13694444444444442</v>
      </c>
    </row>
    <row r="54" spans="1:7" ht="12.75">
      <c r="A54" s="19" t="s">
        <v>111</v>
      </c>
      <c r="B54" s="43" t="s">
        <v>121</v>
      </c>
      <c r="C54" s="21" t="s">
        <v>62</v>
      </c>
      <c r="D54" s="22" t="s">
        <v>64</v>
      </c>
      <c r="E54" s="23">
        <v>0.08450231481481481</v>
      </c>
      <c r="F54" s="23">
        <v>0.10873842592592593</v>
      </c>
      <c r="G54" s="24">
        <f t="shared" si="3"/>
        <v>0.19324074074074074</v>
      </c>
    </row>
    <row r="55" spans="1:7" ht="12.75">
      <c r="A55" s="19" t="s">
        <v>111</v>
      </c>
      <c r="B55" s="43" t="s">
        <v>122</v>
      </c>
      <c r="C55" s="21" t="s">
        <v>123</v>
      </c>
      <c r="D55" s="22" t="s">
        <v>64</v>
      </c>
      <c r="E55" s="23" t="s">
        <v>65</v>
      </c>
      <c r="F55" s="27" t="s">
        <v>29</v>
      </c>
      <c r="G55" s="28" t="s">
        <v>29</v>
      </c>
    </row>
    <row r="56" spans="1:7" ht="12.75">
      <c r="A56" s="19" t="s">
        <v>111</v>
      </c>
      <c r="B56" s="52" t="s">
        <v>124</v>
      </c>
      <c r="C56" s="21" t="s">
        <v>125</v>
      </c>
      <c r="D56" s="22" t="s">
        <v>75</v>
      </c>
      <c r="E56" s="23" t="s">
        <v>65</v>
      </c>
      <c r="F56" s="23">
        <v>0.03607638888888889</v>
      </c>
      <c r="G56" s="62" t="s">
        <v>65</v>
      </c>
    </row>
    <row r="57" spans="1:7" ht="12.75">
      <c r="A57" s="19" t="s">
        <v>111</v>
      </c>
      <c r="B57" s="52" t="s">
        <v>126</v>
      </c>
      <c r="C57" s="21" t="s">
        <v>127</v>
      </c>
      <c r="D57" s="22" t="s">
        <v>75</v>
      </c>
      <c r="E57" s="23" t="s">
        <v>65</v>
      </c>
      <c r="F57" s="23">
        <v>0.04075231481481481</v>
      </c>
      <c r="G57" s="62" t="s">
        <v>65</v>
      </c>
    </row>
    <row r="58" spans="1:7" ht="12.75">
      <c r="A58" s="19" t="s">
        <v>111</v>
      </c>
      <c r="B58" s="43" t="s">
        <v>128</v>
      </c>
      <c r="C58" s="43" t="s">
        <v>129</v>
      </c>
      <c r="D58" s="22" t="s">
        <v>41</v>
      </c>
      <c r="E58" s="23" t="s">
        <v>65</v>
      </c>
      <c r="F58" s="23">
        <v>0.07408564814814815</v>
      </c>
      <c r="G58" s="62" t="s">
        <v>65</v>
      </c>
    </row>
    <row r="59" spans="1:7" ht="12.75">
      <c r="A59" s="19" t="s">
        <v>111</v>
      </c>
      <c r="B59" s="52" t="s">
        <v>130</v>
      </c>
      <c r="C59" s="21" t="s">
        <v>131</v>
      </c>
      <c r="D59" s="22" t="s">
        <v>109</v>
      </c>
      <c r="E59" s="23" t="s">
        <v>65</v>
      </c>
      <c r="F59" s="23">
        <v>0.05480324074074074</v>
      </c>
      <c r="G59" s="62" t="s">
        <v>65</v>
      </c>
    </row>
    <row r="60" spans="1:7" ht="13.5" thickBot="1">
      <c r="A60" s="29" t="s">
        <v>111</v>
      </c>
      <c r="B60" s="63" t="s">
        <v>130</v>
      </c>
      <c r="C60" s="30" t="s">
        <v>132</v>
      </c>
      <c r="D60" s="31" t="s">
        <v>109</v>
      </c>
      <c r="E60" s="56" t="s">
        <v>65</v>
      </c>
      <c r="F60" s="56">
        <v>0.062106481481481485</v>
      </c>
      <c r="G60" s="64" t="s">
        <v>65</v>
      </c>
    </row>
    <row r="61" spans="1:8" ht="12.75">
      <c r="A61" s="35" t="s">
        <v>133</v>
      </c>
      <c r="B61" s="57" t="s">
        <v>134</v>
      </c>
      <c r="C61" s="58" t="s">
        <v>19</v>
      </c>
      <c r="D61" s="38" t="s">
        <v>11</v>
      </c>
      <c r="E61" s="39">
        <v>0.024293981481481482</v>
      </c>
      <c r="F61" s="39">
        <v>0.049375</v>
      </c>
      <c r="G61" s="40">
        <f aca="true" t="shared" si="4" ref="G61:G73">+E61+F61</f>
        <v>0.07366898148148149</v>
      </c>
      <c r="H61" s="11">
        <v>1</v>
      </c>
    </row>
    <row r="62" spans="1:8" ht="12.75">
      <c r="A62" s="19" t="s">
        <v>133</v>
      </c>
      <c r="B62" s="65" t="s">
        <v>135</v>
      </c>
      <c r="C62" s="21" t="s">
        <v>136</v>
      </c>
      <c r="D62" s="22" t="s">
        <v>15</v>
      </c>
      <c r="E62" s="23">
        <v>0.029456018518518517</v>
      </c>
      <c r="F62" s="23">
        <v>0.05153935185185185</v>
      </c>
      <c r="G62" s="24">
        <f t="shared" si="4"/>
        <v>0.08099537037037037</v>
      </c>
      <c r="H62" s="11">
        <v>2</v>
      </c>
    </row>
    <row r="63" spans="1:8" ht="12.75">
      <c r="A63" s="19" t="s">
        <v>133</v>
      </c>
      <c r="B63" s="20" t="s">
        <v>59</v>
      </c>
      <c r="C63" s="21" t="s">
        <v>137</v>
      </c>
      <c r="D63" s="22" t="s">
        <v>28</v>
      </c>
      <c r="E63" s="23">
        <v>0.026331018518518517</v>
      </c>
      <c r="F63" s="23">
        <v>0.05761574074074074</v>
      </c>
      <c r="G63" s="24">
        <f t="shared" si="4"/>
        <v>0.08394675925925926</v>
      </c>
      <c r="H63" s="11">
        <v>3</v>
      </c>
    </row>
    <row r="64" spans="1:7" ht="12.75">
      <c r="A64" s="19" t="s">
        <v>133</v>
      </c>
      <c r="B64" s="21" t="s">
        <v>138</v>
      </c>
      <c r="C64" s="21" t="s">
        <v>139</v>
      </c>
      <c r="D64" s="22" t="s">
        <v>32</v>
      </c>
      <c r="E64" s="23">
        <v>0.02684027777777778</v>
      </c>
      <c r="F64" s="23">
        <v>0.05733796296296296</v>
      </c>
      <c r="G64" s="24">
        <f t="shared" si="4"/>
        <v>0.08417824074074073</v>
      </c>
    </row>
    <row r="65" spans="1:7" ht="12.75">
      <c r="A65" s="19" t="s">
        <v>133</v>
      </c>
      <c r="B65" s="53" t="s">
        <v>140</v>
      </c>
      <c r="C65" s="21" t="s">
        <v>141</v>
      </c>
      <c r="D65" s="22" t="s">
        <v>25</v>
      </c>
      <c r="E65" s="23">
        <v>0.028229166666666666</v>
      </c>
      <c r="F65" s="23">
        <v>0.0584375</v>
      </c>
      <c r="G65" s="24">
        <f t="shared" si="4"/>
        <v>0.08666666666666667</v>
      </c>
    </row>
    <row r="66" spans="1:7" ht="12.75">
      <c r="A66" s="19" t="s">
        <v>133</v>
      </c>
      <c r="B66" s="21" t="s">
        <v>142</v>
      </c>
      <c r="C66" s="21" t="s">
        <v>143</v>
      </c>
      <c r="D66" s="22" t="s">
        <v>144</v>
      </c>
      <c r="E66" s="23">
        <v>0.027476851851851853</v>
      </c>
      <c r="F66" s="23">
        <v>0.0619212962962963</v>
      </c>
      <c r="G66" s="24">
        <f t="shared" si="4"/>
        <v>0.08939814814814816</v>
      </c>
    </row>
    <row r="67" spans="1:7" ht="12.75">
      <c r="A67" s="19" t="s">
        <v>133</v>
      </c>
      <c r="B67" s="53" t="s">
        <v>145</v>
      </c>
      <c r="C67" s="21" t="s">
        <v>146</v>
      </c>
      <c r="D67" s="22" t="s">
        <v>25</v>
      </c>
      <c r="E67" s="23">
        <v>0.02929398148148148</v>
      </c>
      <c r="F67" s="23">
        <v>0.06065972222222222</v>
      </c>
      <c r="G67" s="24">
        <f t="shared" si="4"/>
        <v>0.0899537037037037</v>
      </c>
    </row>
    <row r="68" spans="1:7" ht="12.75">
      <c r="A68" s="19" t="s">
        <v>133</v>
      </c>
      <c r="B68" s="43" t="s">
        <v>147</v>
      </c>
      <c r="C68" s="26" t="s">
        <v>148</v>
      </c>
      <c r="D68" s="22" t="s">
        <v>94</v>
      </c>
      <c r="E68" s="23">
        <v>0.030590277777777775</v>
      </c>
      <c r="F68" s="23">
        <v>0.0656712962962963</v>
      </c>
      <c r="G68" s="24">
        <f t="shared" si="4"/>
        <v>0.09626157407407407</v>
      </c>
    </row>
    <row r="69" spans="1:7" ht="12.75">
      <c r="A69" s="19" t="s">
        <v>133</v>
      </c>
      <c r="B69" s="21" t="s">
        <v>149</v>
      </c>
      <c r="C69" s="21" t="s">
        <v>150</v>
      </c>
      <c r="D69" s="22" t="s">
        <v>18</v>
      </c>
      <c r="E69" s="23">
        <v>0.03364583333333333</v>
      </c>
      <c r="F69" s="23">
        <v>0.07207175925925925</v>
      </c>
      <c r="G69" s="24">
        <f t="shared" si="4"/>
        <v>0.10571759259259259</v>
      </c>
    </row>
    <row r="70" spans="1:7" ht="12.75">
      <c r="A70" s="19" t="s">
        <v>133</v>
      </c>
      <c r="B70" s="43" t="s">
        <v>151</v>
      </c>
      <c r="C70" s="21" t="s">
        <v>152</v>
      </c>
      <c r="D70" s="22" t="s">
        <v>153</v>
      </c>
      <c r="E70" s="23">
        <v>0.03140046296296296</v>
      </c>
      <c r="F70" s="23">
        <v>0.08160879629629629</v>
      </c>
      <c r="G70" s="24">
        <f t="shared" si="4"/>
        <v>0.11300925925925925</v>
      </c>
    </row>
    <row r="71" spans="1:7" ht="12.75">
      <c r="A71" s="19" t="s">
        <v>133</v>
      </c>
      <c r="B71" s="66" t="s">
        <v>154</v>
      </c>
      <c r="C71" s="21" t="s">
        <v>155</v>
      </c>
      <c r="D71" s="22" t="s">
        <v>25</v>
      </c>
      <c r="E71" s="23">
        <v>0.04047453703703704</v>
      </c>
      <c r="F71" s="23">
        <v>0.07708333333333334</v>
      </c>
      <c r="G71" s="24">
        <f t="shared" si="4"/>
        <v>0.11755787037037038</v>
      </c>
    </row>
    <row r="72" spans="1:7" ht="12.75">
      <c r="A72" s="19" t="s">
        <v>133</v>
      </c>
      <c r="B72" s="52" t="s">
        <v>156</v>
      </c>
      <c r="C72" s="21" t="s">
        <v>157</v>
      </c>
      <c r="D72" s="22" t="s">
        <v>75</v>
      </c>
      <c r="E72" s="23">
        <v>0.045173611111111116</v>
      </c>
      <c r="F72" s="23">
        <v>0.09255787037037037</v>
      </c>
      <c r="G72" s="24">
        <f t="shared" si="4"/>
        <v>0.13773148148148148</v>
      </c>
    </row>
    <row r="73" spans="1:7" ht="12.75">
      <c r="A73" s="19" t="s">
        <v>133</v>
      </c>
      <c r="B73" s="43" t="s">
        <v>158</v>
      </c>
      <c r="C73" s="26" t="s">
        <v>159</v>
      </c>
      <c r="D73" s="22" t="s">
        <v>160</v>
      </c>
      <c r="E73" s="23">
        <v>0.04579861111111111</v>
      </c>
      <c r="F73" s="23">
        <v>0.09381944444444444</v>
      </c>
      <c r="G73" s="24">
        <f t="shared" si="4"/>
        <v>0.13961805555555556</v>
      </c>
    </row>
    <row r="74" spans="1:7" ht="12.75">
      <c r="A74" s="19" t="s">
        <v>133</v>
      </c>
      <c r="B74" s="43" t="s">
        <v>161</v>
      </c>
      <c r="C74" s="21" t="s">
        <v>123</v>
      </c>
      <c r="D74" s="22" t="s">
        <v>64</v>
      </c>
      <c r="E74" s="67" t="s">
        <v>29</v>
      </c>
      <c r="F74" s="23" t="s">
        <v>65</v>
      </c>
      <c r="G74" s="28" t="s">
        <v>29</v>
      </c>
    </row>
    <row r="75" spans="1:7" ht="12.75">
      <c r="A75" s="19" t="s">
        <v>133</v>
      </c>
      <c r="B75" s="43" t="s">
        <v>162</v>
      </c>
      <c r="C75" s="21" t="s">
        <v>163</v>
      </c>
      <c r="D75" s="22" t="s">
        <v>64</v>
      </c>
      <c r="E75" s="67" t="s">
        <v>29</v>
      </c>
      <c r="F75" s="27" t="s">
        <v>29</v>
      </c>
      <c r="G75" s="28" t="s">
        <v>29</v>
      </c>
    </row>
    <row r="76" spans="1:7" ht="12.75">
      <c r="A76" s="19" t="s">
        <v>133</v>
      </c>
      <c r="B76" s="43" t="s">
        <v>164</v>
      </c>
      <c r="C76" s="26" t="s">
        <v>139</v>
      </c>
      <c r="D76" s="22" t="s">
        <v>160</v>
      </c>
      <c r="E76" s="23" t="s">
        <v>65</v>
      </c>
      <c r="F76" s="27" t="s">
        <v>29</v>
      </c>
      <c r="G76" s="28" t="s">
        <v>29</v>
      </c>
    </row>
    <row r="77" spans="1:7" ht="12.75">
      <c r="A77" s="19" t="s">
        <v>133</v>
      </c>
      <c r="B77" s="43" t="s">
        <v>145</v>
      </c>
      <c r="C77" s="43" t="s">
        <v>85</v>
      </c>
      <c r="D77" s="61" t="s">
        <v>165</v>
      </c>
      <c r="E77" s="23" t="s">
        <v>65</v>
      </c>
      <c r="F77" s="27" t="s">
        <v>29</v>
      </c>
      <c r="G77" s="28" t="s">
        <v>29</v>
      </c>
    </row>
    <row r="78" spans="1:7" ht="12.75">
      <c r="A78" s="19" t="s">
        <v>133</v>
      </c>
      <c r="B78" s="21" t="s">
        <v>166</v>
      </c>
      <c r="C78" s="21" t="s">
        <v>167</v>
      </c>
      <c r="D78" s="22" t="s">
        <v>64</v>
      </c>
      <c r="E78" s="23">
        <v>0.038530092592592595</v>
      </c>
      <c r="F78" s="27" t="s">
        <v>29</v>
      </c>
      <c r="G78" s="28" t="s">
        <v>29</v>
      </c>
    </row>
    <row r="79" spans="1:7" ht="12.75">
      <c r="A79" s="19" t="s">
        <v>133</v>
      </c>
      <c r="B79" s="21" t="s">
        <v>168</v>
      </c>
      <c r="C79" s="21" t="s">
        <v>169</v>
      </c>
      <c r="D79" s="22" t="s">
        <v>36</v>
      </c>
      <c r="E79" s="23" t="s">
        <v>65</v>
      </c>
      <c r="F79" s="23" t="s">
        <v>65</v>
      </c>
      <c r="G79" s="62" t="s">
        <v>65</v>
      </c>
    </row>
    <row r="80" spans="1:7" ht="12.75">
      <c r="A80" s="19" t="s">
        <v>133</v>
      </c>
      <c r="B80" s="41" t="s">
        <v>170</v>
      </c>
      <c r="C80" s="21" t="s">
        <v>24</v>
      </c>
      <c r="D80" s="22" t="s">
        <v>41</v>
      </c>
      <c r="E80" s="23" t="s">
        <v>65</v>
      </c>
      <c r="F80" s="23">
        <v>0.08398148148148149</v>
      </c>
      <c r="G80" s="62" t="s">
        <v>65</v>
      </c>
    </row>
    <row r="81" spans="1:7" ht="13.5" thickBot="1">
      <c r="A81" s="44" t="s">
        <v>133</v>
      </c>
      <c r="B81" s="68" t="s">
        <v>171</v>
      </c>
      <c r="C81" s="46" t="s">
        <v>51</v>
      </c>
      <c r="D81" s="69" t="s">
        <v>172</v>
      </c>
      <c r="E81" s="48" t="s">
        <v>65</v>
      </c>
      <c r="F81" s="48">
        <v>0.061030092592592594</v>
      </c>
      <c r="G81" s="49" t="s">
        <v>65</v>
      </c>
    </row>
    <row r="82" spans="1:8" ht="12.75">
      <c r="A82" s="13" t="s">
        <v>173</v>
      </c>
      <c r="B82" s="14" t="s">
        <v>174</v>
      </c>
      <c r="C82" s="51" t="s">
        <v>175</v>
      </c>
      <c r="D82" s="16" t="s">
        <v>64</v>
      </c>
      <c r="E82" s="17">
        <v>0.03131944444444445</v>
      </c>
      <c r="F82" s="17">
        <v>0.05425925925925926</v>
      </c>
      <c r="G82" s="18">
        <f aca="true" t="shared" si="5" ref="G82:G91">+E82+F82</f>
        <v>0.08557870370370371</v>
      </c>
      <c r="H82" s="11">
        <v>1</v>
      </c>
    </row>
    <row r="83" spans="1:8" ht="12.75">
      <c r="A83" s="19" t="s">
        <v>173</v>
      </c>
      <c r="B83" s="25" t="s">
        <v>176</v>
      </c>
      <c r="C83" s="21" t="s">
        <v>177</v>
      </c>
      <c r="D83" s="22" t="s">
        <v>178</v>
      </c>
      <c r="E83" s="23">
        <v>0.03170138888888889</v>
      </c>
      <c r="F83" s="23">
        <v>0.05402777777777778</v>
      </c>
      <c r="G83" s="24">
        <f t="shared" si="5"/>
        <v>0.08572916666666666</v>
      </c>
      <c r="H83" s="11">
        <v>2</v>
      </c>
    </row>
    <row r="84" spans="1:8" ht="12.75">
      <c r="A84" s="19" t="s">
        <v>173</v>
      </c>
      <c r="B84" s="70" t="s">
        <v>179</v>
      </c>
      <c r="C84" s="21" t="s">
        <v>19</v>
      </c>
      <c r="D84" s="22" t="s">
        <v>109</v>
      </c>
      <c r="E84" s="23">
        <v>0.032337962962962964</v>
      </c>
      <c r="F84" s="23">
        <v>0.07459490740740742</v>
      </c>
      <c r="G84" s="24">
        <f t="shared" si="5"/>
        <v>0.10693287037037039</v>
      </c>
      <c r="H84" s="11">
        <v>3</v>
      </c>
    </row>
    <row r="85" spans="1:7" ht="12.75">
      <c r="A85" s="19" t="s">
        <v>173</v>
      </c>
      <c r="B85" s="43" t="s">
        <v>180</v>
      </c>
      <c r="C85" s="21" t="s">
        <v>181</v>
      </c>
      <c r="D85" s="22" t="s">
        <v>64</v>
      </c>
      <c r="E85" s="23">
        <v>0.034074074074074076</v>
      </c>
      <c r="F85" s="23">
        <v>0.08042824074074074</v>
      </c>
      <c r="G85" s="24">
        <f t="shared" si="5"/>
        <v>0.11450231481481482</v>
      </c>
    </row>
    <row r="86" spans="1:7" ht="12.75">
      <c r="A86" s="19" t="s">
        <v>173</v>
      </c>
      <c r="B86" s="21" t="s">
        <v>182</v>
      </c>
      <c r="C86" s="21" t="s">
        <v>183</v>
      </c>
      <c r="D86" s="22" t="s">
        <v>115</v>
      </c>
      <c r="E86" s="23">
        <v>0.03711805555555556</v>
      </c>
      <c r="F86" s="23">
        <v>0.07888888888888888</v>
      </c>
      <c r="G86" s="24">
        <f t="shared" si="5"/>
        <v>0.11600694444444444</v>
      </c>
    </row>
    <row r="87" spans="1:7" ht="12.75">
      <c r="A87" s="19" t="s">
        <v>173</v>
      </c>
      <c r="B87" s="21" t="s">
        <v>184</v>
      </c>
      <c r="C87" s="21" t="s">
        <v>185</v>
      </c>
      <c r="D87" s="22" t="s">
        <v>88</v>
      </c>
      <c r="E87" s="23">
        <v>0.035451388888888886</v>
      </c>
      <c r="F87" s="23">
        <v>0.08105324074074073</v>
      </c>
      <c r="G87" s="24">
        <f t="shared" si="5"/>
        <v>0.11650462962962962</v>
      </c>
    </row>
    <row r="88" spans="1:7" ht="12.75">
      <c r="A88" s="19" t="s">
        <v>173</v>
      </c>
      <c r="B88" s="52" t="s">
        <v>186</v>
      </c>
      <c r="C88" s="21" t="s">
        <v>187</v>
      </c>
      <c r="D88" s="22" t="s">
        <v>75</v>
      </c>
      <c r="E88" s="23">
        <v>0.035115740740740746</v>
      </c>
      <c r="F88" s="23">
        <v>0.08638888888888889</v>
      </c>
      <c r="G88" s="24">
        <f t="shared" si="5"/>
        <v>0.12150462962962963</v>
      </c>
    </row>
    <row r="89" spans="1:7" ht="12.75">
      <c r="A89" s="19" t="s">
        <v>173</v>
      </c>
      <c r="B89" s="21" t="s">
        <v>52</v>
      </c>
      <c r="C89" s="21" t="s">
        <v>188</v>
      </c>
      <c r="D89" s="22" t="s">
        <v>36</v>
      </c>
      <c r="E89" s="23">
        <v>0.04289351851851852</v>
      </c>
      <c r="F89" s="23">
        <v>0.09952546296296295</v>
      </c>
      <c r="G89" s="24">
        <f t="shared" si="5"/>
        <v>0.14241898148148147</v>
      </c>
    </row>
    <row r="90" spans="1:7" ht="12.75">
      <c r="A90" s="19" t="s">
        <v>173</v>
      </c>
      <c r="B90" s="21" t="s">
        <v>189</v>
      </c>
      <c r="C90" s="21" t="s">
        <v>139</v>
      </c>
      <c r="D90" s="22" t="s">
        <v>190</v>
      </c>
      <c r="E90" s="23">
        <v>0.04780092592592592</v>
      </c>
      <c r="F90" s="23">
        <v>0.11209490740740741</v>
      </c>
      <c r="G90" s="24">
        <f t="shared" si="5"/>
        <v>0.15989583333333332</v>
      </c>
    </row>
    <row r="91" spans="1:7" ht="12.75">
      <c r="A91" s="19" t="s">
        <v>173</v>
      </c>
      <c r="B91" s="21" t="s">
        <v>191</v>
      </c>
      <c r="C91" s="21" t="s">
        <v>192</v>
      </c>
      <c r="D91" s="22" t="s">
        <v>153</v>
      </c>
      <c r="E91" s="23">
        <v>0.05268518518518519</v>
      </c>
      <c r="F91" s="23">
        <v>0.10983796296296296</v>
      </c>
      <c r="G91" s="24">
        <f t="shared" si="5"/>
        <v>0.16252314814814814</v>
      </c>
    </row>
    <row r="92" spans="1:7" ht="12.75">
      <c r="A92" s="19" t="s">
        <v>173</v>
      </c>
      <c r="B92" s="43" t="s">
        <v>60</v>
      </c>
      <c r="C92" s="43" t="s">
        <v>193</v>
      </c>
      <c r="D92" s="22" t="s">
        <v>11</v>
      </c>
      <c r="E92" s="23">
        <v>0.034479166666666665</v>
      </c>
      <c r="F92" s="27" t="s">
        <v>29</v>
      </c>
      <c r="G92" s="28" t="s">
        <v>29</v>
      </c>
    </row>
    <row r="93" spans="1:7" ht="13.5" thickBot="1">
      <c r="A93" s="29" t="s">
        <v>173</v>
      </c>
      <c r="B93" s="54" t="s">
        <v>62</v>
      </c>
      <c r="C93" s="30" t="s">
        <v>194</v>
      </c>
      <c r="D93" s="31" t="s">
        <v>64</v>
      </c>
      <c r="E93" s="56">
        <v>0.04805555555555555</v>
      </c>
      <c r="F93" s="56" t="s">
        <v>65</v>
      </c>
      <c r="G93" s="64" t="s">
        <v>65</v>
      </c>
    </row>
    <row r="94" spans="1:8" ht="12.75">
      <c r="A94" s="35" t="s">
        <v>195</v>
      </c>
      <c r="B94" s="36" t="s">
        <v>86</v>
      </c>
      <c r="C94" s="37" t="s">
        <v>196</v>
      </c>
      <c r="D94" s="38" t="s">
        <v>88</v>
      </c>
      <c r="E94" s="39">
        <v>0.028356481481481483</v>
      </c>
      <c r="F94" s="39">
        <v>0.04420138888888889</v>
      </c>
      <c r="G94" s="40">
        <f aca="true" t="shared" si="6" ref="G94:G104">+E94+F94</f>
        <v>0.07255787037037037</v>
      </c>
      <c r="H94" s="11">
        <v>1</v>
      </c>
    </row>
    <row r="95" spans="1:8" ht="12.75">
      <c r="A95" s="19" t="s">
        <v>195</v>
      </c>
      <c r="B95" s="25" t="s">
        <v>13</v>
      </c>
      <c r="C95" s="26" t="s">
        <v>194</v>
      </c>
      <c r="D95" s="22" t="s">
        <v>94</v>
      </c>
      <c r="E95" s="23">
        <v>0.033854166666666664</v>
      </c>
      <c r="F95" s="23">
        <v>0.055636574074074074</v>
      </c>
      <c r="G95" s="24">
        <f t="shared" si="6"/>
        <v>0.08949074074074073</v>
      </c>
      <c r="H95" s="11">
        <v>2</v>
      </c>
    </row>
    <row r="96" spans="1:8" ht="12.75">
      <c r="A96" s="19" t="s">
        <v>195</v>
      </c>
      <c r="B96" s="20" t="s">
        <v>197</v>
      </c>
      <c r="C96" s="21" t="s">
        <v>62</v>
      </c>
      <c r="D96" s="22" t="s">
        <v>198</v>
      </c>
      <c r="E96" s="23">
        <v>0.0327662037037037</v>
      </c>
      <c r="F96" s="23">
        <v>0.05900462962962963</v>
      </c>
      <c r="G96" s="24">
        <f t="shared" si="6"/>
        <v>0.09177083333333333</v>
      </c>
      <c r="H96" s="11">
        <v>3</v>
      </c>
    </row>
    <row r="97" spans="1:7" ht="12.75">
      <c r="A97" s="19" t="s">
        <v>195</v>
      </c>
      <c r="B97" s="52" t="s">
        <v>199</v>
      </c>
      <c r="C97" s="21" t="s">
        <v>200</v>
      </c>
      <c r="D97" s="22" t="s">
        <v>75</v>
      </c>
      <c r="E97" s="23">
        <v>0.03616898148148148</v>
      </c>
      <c r="F97" s="23">
        <v>0.07141203703703704</v>
      </c>
      <c r="G97" s="24">
        <f t="shared" si="6"/>
        <v>0.10758101851851852</v>
      </c>
    </row>
    <row r="98" spans="1:7" ht="13.5" thickBot="1">
      <c r="A98" s="44" t="s">
        <v>195</v>
      </c>
      <c r="B98" s="59" t="s">
        <v>201</v>
      </c>
      <c r="C98" s="46" t="s">
        <v>202</v>
      </c>
      <c r="D98" s="47" t="s">
        <v>109</v>
      </c>
      <c r="E98" s="48">
        <v>0.03774305555555556</v>
      </c>
      <c r="F98" s="48">
        <v>0.07914351851851852</v>
      </c>
      <c r="G98" s="60">
        <f t="shared" si="6"/>
        <v>0.11688657407407407</v>
      </c>
    </row>
    <row r="99" spans="1:8" ht="12.75">
      <c r="A99" s="13" t="s">
        <v>203</v>
      </c>
      <c r="B99" s="14" t="s">
        <v>204</v>
      </c>
      <c r="C99" s="15" t="s">
        <v>205</v>
      </c>
      <c r="D99" s="16" t="s">
        <v>94</v>
      </c>
      <c r="E99" s="17">
        <v>0.025902777777777775</v>
      </c>
      <c r="F99" s="17">
        <v>0.03621527777777778</v>
      </c>
      <c r="G99" s="18">
        <f t="shared" si="6"/>
        <v>0.06211805555555555</v>
      </c>
      <c r="H99" s="11">
        <v>1</v>
      </c>
    </row>
    <row r="100" spans="1:8" ht="12.75">
      <c r="A100" s="19" t="s">
        <v>203</v>
      </c>
      <c r="B100" s="25" t="s">
        <v>206</v>
      </c>
      <c r="C100" s="21" t="s">
        <v>207</v>
      </c>
      <c r="D100" s="22" t="s">
        <v>64</v>
      </c>
      <c r="E100" s="23">
        <v>0.031180555555555555</v>
      </c>
      <c r="F100" s="23">
        <v>0.04131944444444444</v>
      </c>
      <c r="G100" s="24">
        <f t="shared" si="6"/>
        <v>0.0725</v>
      </c>
      <c r="H100" s="11">
        <v>2</v>
      </c>
    </row>
    <row r="101" spans="1:8" ht="12.75">
      <c r="A101" s="19" t="s">
        <v>203</v>
      </c>
      <c r="B101" s="70" t="s">
        <v>208</v>
      </c>
      <c r="C101" s="21" t="s">
        <v>125</v>
      </c>
      <c r="D101" s="22" t="s">
        <v>75</v>
      </c>
      <c r="E101" s="23">
        <v>0.04011574074074074</v>
      </c>
      <c r="F101" s="23">
        <v>0.05255787037037037</v>
      </c>
      <c r="G101" s="24">
        <f t="shared" si="6"/>
        <v>0.09267361111111111</v>
      </c>
      <c r="H101" s="11">
        <v>3</v>
      </c>
    </row>
    <row r="102" spans="1:7" ht="13.5" thickBot="1">
      <c r="A102" s="29" t="s">
        <v>203</v>
      </c>
      <c r="B102" s="71" t="s">
        <v>97</v>
      </c>
      <c r="C102" s="30" t="s">
        <v>77</v>
      </c>
      <c r="D102" s="31" t="s">
        <v>41</v>
      </c>
      <c r="E102" s="56">
        <v>0.04245370370370371</v>
      </c>
      <c r="F102" s="56">
        <v>0.05667824074074074</v>
      </c>
      <c r="G102" s="72">
        <f t="shared" si="6"/>
        <v>0.09913194444444445</v>
      </c>
    </row>
    <row r="103" spans="1:8" ht="12.75">
      <c r="A103" s="35" t="s">
        <v>209</v>
      </c>
      <c r="B103" s="57" t="s">
        <v>151</v>
      </c>
      <c r="C103" s="37" t="s">
        <v>150</v>
      </c>
      <c r="D103" s="38" t="s">
        <v>153</v>
      </c>
      <c r="E103" s="39">
        <v>0.03146990740740741</v>
      </c>
      <c r="F103" s="39">
        <v>0.044826388888888895</v>
      </c>
      <c r="G103" s="40">
        <f t="shared" si="6"/>
        <v>0.0762962962962963</v>
      </c>
      <c r="H103" s="11">
        <v>1</v>
      </c>
    </row>
    <row r="104" spans="1:8" ht="12.75">
      <c r="A104" s="19" t="s">
        <v>209</v>
      </c>
      <c r="B104" s="25" t="s">
        <v>180</v>
      </c>
      <c r="C104" s="21" t="s">
        <v>177</v>
      </c>
      <c r="D104" s="22" t="s">
        <v>210</v>
      </c>
      <c r="E104" s="23">
        <v>0.04</v>
      </c>
      <c r="F104" s="23">
        <v>0.049097222222222216</v>
      </c>
      <c r="G104" s="24">
        <f t="shared" si="6"/>
        <v>0.08909722222222222</v>
      </c>
      <c r="H104" s="11">
        <v>2</v>
      </c>
    </row>
    <row r="105" spans="1:8" ht="12.75">
      <c r="A105" s="19" t="s">
        <v>209</v>
      </c>
      <c r="B105" s="52" t="s">
        <v>211</v>
      </c>
      <c r="C105" s="21" t="s">
        <v>212</v>
      </c>
      <c r="D105" s="22" t="s">
        <v>75</v>
      </c>
      <c r="E105" s="23">
        <v>0.03971064814814815</v>
      </c>
      <c r="F105" s="27" t="s">
        <v>29</v>
      </c>
      <c r="G105" s="28" t="s">
        <v>29</v>
      </c>
      <c r="H105" s="11" t="s">
        <v>213</v>
      </c>
    </row>
    <row r="106" spans="1:7" ht="12.75">
      <c r="A106" s="19" t="s">
        <v>209</v>
      </c>
      <c r="B106" s="43" t="s">
        <v>164</v>
      </c>
      <c r="C106" s="26" t="s">
        <v>214</v>
      </c>
      <c r="D106" s="22" t="s">
        <v>160</v>
      </c>
      <c r="E106" s="23" t="s">
        <v>65</v>
      </c>
      <c r="F106" s="23" t="s">
        <v>65</v>
      </c>
      <c r="G106" s="62" t="s">
        <v>65</v>
      </c>
    </row>
    <row r="107" spans="1:7" ht="13.5" thickBot="1">
      <c r="A107" s="44" t="s">
        <v>209</v>
      </c>
      <c r="B107" s="45" t="s">
        <v>215</v>
      </c>
      <c r="C107" s="73" t="s">
        <v>216</v>
      </c>
      <c r="D107" s="47" t="s">
        <v>78</v>
      </c>
      <c r="E107" s="48">
        <v>0.05327546296296296</v>
      </c>
      <c r="F107" s="48" t="s">
        <v>65</v>
      </c>
      <c r="G107" s="49" t="s">
        <v>65</v>
      </c>
    </row>
    <row r="108" spans="1:8" ht="12.75">
      <c r="A108" s="13" t="s">
        <v>217</v>
      </c>
      <c r="B108" s="50" t="s">
        <v>218</v>
      </c>
      <c r="C108" s="51" t="s">
        <v>139</v>
      </c>
      <c r="D108" s="16" t="s">
        <v>36</v>
      </c>
      <c r="E108" s="17">
        <v>0.0328125</v>
      </c>
      <c r="F108" s="17">
        <v>0.04209490740740741</v>
      </c>
      <c r="G108" s="18">
        <f aca="true" t="shared" si="7" ref="G108:G113">+E108+F108</f>
        <v>0.07490740740740741</v>
      </c>
      <c r="H108" s="11">
        <v>1</v>
      </c>
    </row>
    <row r="109" spans="1:8" ht="12.75">
      <c r="A109" s="19" t="s">
        <v>217</v>
      </c>
      <c r="B109" s="70" t="s">
        <v>219</v>
      </c>
      <c r="C109" s="21" t="s">
        <v>220</v>
      </c>
      <c r="D109" s="22" t="s">
        <v>75</v>
      </c>
      <c r="E109" s="23">
        <v>0.034212962962962966</v>
      </c>
      <c r="F109" s="23">
        <v>0.04434027777777778</v>
      </c>
      <c r="G109" s="24">
        <f t="shared" si="7"/>
        <v>0.07855324074074074</v>
      </c>
      <c r="H109" s="11">
        <v>2</v>
      </c>
    </row>
    <row r="110" spans="1:8" ht="12.75">
      <c r="A110" s="19" t="s">
        <v>217</v>
      </c>
      <c r="B110" s="20" t="s">
        <v>221</v>
      </c>
      <c r="C110" s="21" t="s">
        <v>175</v>
      </c>
      <c r="D110" s="22" t="s">
        <v>88</v>
      </c>
      <c r="E110" s="23">
        <v>0.03356481481481482</v>
      </c>
      <c r="F110" s="23">
        <v>0.04579861111111111</v>
      </c>
      <c r="G110" s="24">
        <f t="shared" si="7"/>
        <v>0.07936342592592593</v>
      </c>
      <c r="H110" s="11">
        <v>3</v>
      </c>
    </row>
    <row r="111" spans="1:7" ht="12.75">
      <c r="A111" s="19" t="s">
        <v>217</v>
      </c>
      <c r="B111" s="52" t="s">
        <v>222</v>
      </c>
      <c r="C111" s="21" t="s">
        <v>127</v>
      </c>
      <c r="D111" s="22" t="s">
        <v>75</v>
      </c>
      <c r="E111" s="23">
        <v>0.02695601851851852</v>
      </c>
      <c r="F111" s="23">
        <v>0.05796296296296296</v>
      </c>
      <c r="G111" s="24">
        <f t="shared" si="7"/>
        <v>0.08491898148148148</v>
      </c>
    </row>
    <row r="112" spans="1:7" ht="12.75">
      <c r="A112" s="19" t="s">
        <v>217</v>
      </c>
      <c r="B112" s="43" t="s">
        <v>223</v>
      </c>
      <c r="C112" s="21" t="s">
        <v>224</v>
      </c>
      <c r="D112" s="22" t="s">
        <v>22</v>
      </c>
      <c r="E112" s="23">
        <v>0.04299768518518519</v>
      </c>
      <c r="F112" s="23">
        <v>0.056122685185185185</v>
      </c>
      <c r="G112" s="24">
        <f t="shared" si="7"/>
        <v>0.09912037037037037</v>
      </c>
    </row>
    <row r="113" spans="1:7" ht="12.75">
      <c r="A113" s="19" t="s">
        <v>217</v>
      </c>
      <c r="B113" s="52" t="s">
        <v>225</v>
      </c>
      <c r="C113" s="21" t="s">
        <v>125</v>
      </c>
      <c r="D113" s="22" t="s">
        <v>75</v>
      </c>
      <c r="E113" s="23">
        <v>0.040011574074074074</v>
      </c>
      <c r="F113" s="23">
        <v>0.06945601851851851</v>
      </c>
      <c r="G113" s="24">
        <f t="shared" si="7"/>
        <v>0.10946759259259259</v>
      </c>
    </row>
    <row r="114" spans="1:7" ht="13.5" thickBot="1">
      <c r="A114" s="29" t="s">
        <v>217</v>
      </c>
      <c r="B114" s="30" t="s">
        <v>226</v>
      </c>
      <c r="C114" s="30" t="s">
        <v>227</v>
      </c>
      <c r="D114" s="31" t="s">
        <v>228</v>
      </c>
      <c r="E114" s="56" t="s">
        <v>65</v>
      </c>
      <c r="F114" s="56" t="s">
        <v>65</v>
      </c>
      <c r="G114" s="64" t="s">
        <v>65</v>
      </c>
    </row>
    <row r="115" spans="1:8" ht="12.75">
      <c r="A115" s="35" t="s">
        <v>229</v>
      </c>
      <c r="B115" s="57" t="s">
        <v>158</v>
      </c>
      <c r="C115" s="58" t="s">
        <v>230</v>
      </c>
      <c r="D115" s="38" t="s">
        <v>160</v>
      </c>
      <c r="E115" s="39">
        <v>0.03054398148148148</v>
      </c>
      <c r="F115" s="39">
        <v>0.030775462962962966</v>
      </c>
      <c r="G115" s="40">
        <f aca="true" t="shared" si="8" ref="G115:G121">+E115+F115</f>
        <v>0.06131944444444445</v>
      </c>
      <c r="H115" s="11">
        <v>1</v>
      </c>
    </row>
    <row r="116" spans="1:8" ht="12.75">
      <c r="A116" s="19" t="s">
        <v>229</v>
      </c>
      <c r="B116" s="20" t="s">
        <v>231</v>
      </c>
      <c r="C116" s="26" t="s">
        <v>232</v>
      </c>
      <c r="D116" s="22" t="s">
        <v>233</v>
      </c>
      <c r="E116" s="23">
        <v>0.031030092592592592</v>
      </c>
      <c r="F116" s="23">
        <v>0.036377314814814814</v>
      </c>
      <c r="G116" s="24">
        <f t="shared" si="8"/>
        <v>0.0674074074074074</v>
      </c>
      <c r="H116" s="11">
        <v>2</v>
      </c>
    </row>
    <row r="117" spans="1:8" ht="12.75">
      <c r="A117" s="19" t="s">
        <v>229</v>
      </c>
      <c r="B117" s="20" t="s">
        <v>234</v>
      </c>
      <c r="C117" s="21" t="s">
        <v>181</v>
      </c>
      <c r="D117" s="22" t="s">
        <v>235</v>
      </c>
      <c r="E117" s="23">
        <v>0.0330787037037037</v>
      </c>
      <c r="F117" s="23">
        <v>0.03640046296296296</v>
      </c>
      <c r="G117" s="24">
        <f t="shared" si="8"/>
        <v>0.06947916666666666</v>
      </c>
      <c r="H117" s="11">
        <v>3</v>
      </c>
    </row>
    <row r="118" spans="1:7" ht="12.75">
      <c r="A118" s="19" t="s">
        <v>229</v>
      </c>
      <c r="B118" s="21" t="s">
        <v>180</v>
      </c>
      <c r="C118" s="21" t="s">
        <v>236</v>
      </c>
      <c r="D118" s="22" t="s">
        <v>88</v>
      </c>
      <c r="E118" s="23">
        <v>0.048402777777777774</v>
      </c>
      <c r="F118" s="23">
        <v>0.04560185185185186</v>
      </c>
      <c r="G118" s="24">
        <f t="shared" si="8"/>
        <v>0.09400462962962963</v>
      </c>
    </row>
    <row r="119" spans="1:7" ht="12.75">
      <c r="A119" s="19" t="s">
        <v>229</v>
      </c>
      <c r="B119" s="21" t="s">
        <v>237</v>
      </c>
      <c r="C119" s="21" t="s">
        <v>238</v>
      </c>
      <c r="D119" s="22" t="s">
        <v>88</v>
      </c>
      <c r="E119" s="23">
        <v>0.036273148148148145</v>
      </c>
      <c r="F119" s="23">
        <v>0.06171296296296296</v>
      </c>
      <c r="G119" s="24">
        <f t="shared" si="8"/>
        <v>0.09798611111111111</v>
      </c>
    </row>
    <row r="120" spans="1:7" ht="12.75">
      <c r="A120" s="19" t="s">
        <v>229</v>
      </c>
      <c r="B120" s="43" t="s">
        <v>161</v>
      </c>
      <c r="C120" s="21" t="s">
        <v>239</v>
      </c>
      <c r="D120" s="22" t="s">
        <v>64</v>
      </c>
      <c r="E120" s="23">
        <v>0.04520833333333333</v>
      </c>
      <c r="F120" s="23">
        <v>0.0646412037037037</v>
      </c>
      <c r="G120" s="24">
        <f t="shared" si="8"/>
        <v>0.10984953703703704</v>
      </c>
    </row>
    <row r="121" spans="1:7" ht="12.75">
      <c r="A121" s="19" t="s">
        <v>229</v>
      </c>
      <c r="B121" s="43" t="s">
        <v>62</v>
      </c>
      <c r="C121" s="21" t="s">
        <v>240</v>
      </c>
      <c r="D121" s="22" t="s">
        <v>210</v>
      </c>
      <c r="E121" s="23">
        <v>0.04912037037037037</v>
      </c>
      <c r="F121" s="23">
        <v>0.06211805555555555</v>
      </c>
      <c r="G121" s="24">
        <f t="shared" si="8"/>
        <v>0.11123842592592592</v>
      </c>
    </row>
    <row r="122" spans="1:7" ht="13.5" thickBot="1">
      <c r="A122" s="44" t="s">
        <v>229</v>
      </c>
      <c r="B122" s="59" t="s">
        <v>130</v>
      </c>
      <c r="C122" s="46" t="s">
        <v>181</v>
      </c>
      <c r="D122" s="47" t="s">
        <v>109</v>
      </c>
      <c r="E122" s="48" t="s">
        <v>65</v>
      </c>
      <c r="F122" s="74" t="s">
        <v>29</v>
      </c>
      <c r="G122" s="75" t="s">
        <v>29</v>
      </c>
    </row>
    <row r="123" spans="1:8" ht="12.75">
      <c r="A123" s="13" t="s">
        <v>241</v>
      </c>
      <c r="B123" s="76" t="s">
        <v>242</v>
      </c>
      <c r="C123" s="51" t="s">
        <v>243</v>
      </c>
      <c r="D123" s="16" t="s">
        <v>75</v>
      </c>
      <c r="E123" s="17">
        <v>0.040601851851851854</v>
      </c>
      <c r="F123" s="17">
        <v>0.02773148148148148</v>
      </c>
      <c r="G123" s="18">
        <f aca="true" t="shared" si="9" ref="G123:G130">+E123+F123</f>
        <v>0.06833333333333333</v>
      </c>
      <c r="H123" s="11">
        <v>1</v>
      </c>
    </row>
    <row r="124" spans="1:8" ht="12.75">
      <c r="A124" s="19" t="s">
        <v>241</v>
      </c>
      <c r="B124" s="70" t="s">
        <v>244</v>
      </c>
      <c r="C124" s="21" t="s">
        <v>245</v>
      </c>
      <c r="D124" s="22" t="s">
        <v>75</v>
      </c>
      <c r="E124" s="23">
        <v>0.03501157407407408</v>
      </c>
      <c r="F124" s="23">
        <v>0.03799768518518518</v>
      </c>
      <c r="G124" s="24">
        <f t="shared" si="9"/>
        <v>0.07300925925925926</v>
      </c>
      <c r="H124" s="11">
        <v>2</v>
      </c>
    </row>
    <row r="125" spans="1:8" ht="13.5" thickBot="1">
      <c r="A125" s="29" t="s">
        <v>241</v>
      </c>
      <c r="B125" s="77" t="s">
        <v>237</v>
      </c>
      <c r="C125" s="30" t="s">
        <v>70</v>
      </c>
      <c r="D125" s="31" t="s">
        <v>64</v>
      </c>
      <c r="E125" s="56">
        <v>0.04141203703703704</v>
      </c>
      <c r="F125" s="56">
        <v>0.03181712962962963</v>
      </c>
      <c r="G125" s="72">
        <f t="shared" si="9"/>
        <v>0.07322916666666668</v>
      </c>
      <c r="H125" s="11">
        <v>3</v>
      </c>
    </row>
    <row r="126" spans="1:8" ht="12.75">
      <c r="A126" s="35" t="s">
        <v>246</v>
      </c>
      <c r="B126" s="78" t="s">
        <v>247</v>
      </c>
      <c r="C126" s="37" t="s">
        <v>243</v>
      </c>
      <c r="D126" s="38" t="s">
        <v>75</v>
      </c>
      <c r="E126" s="39">
        <v>0.017291666666666667</v>
      </c>
      <c r="F126" s="39">
        <v>0.01958333333333333</v>
      </c>
      <c r="G126" s="40">
        <f t="shared" si="9"/>
        <v>0.036875</v>
      </c>
      <c r="H126" s="11">
        <v>1</v>
      </c>
    </row>
    <row r="127" spans="1:8" ht="12.75">
      <c r="A127" s="19" t="s">
        <v>246</v>
      </c>
      <c r="B127" s="25" t="s">
        <v>248</v>
      </c>
      <c r="C127" s="21" t="s">
        <v>249</v>
      </c>
      <c r="D127" s="22" t="s">
        <v>210</v>
      </c>
      <c r="E127" s="23">
        <v>0.02517361111111111</v>
      </c>
      <c r="F127" s="23">
        <v>0.031574074074074074</v>
      </c>
      <c r="G127" s="24">
        <f t="shared" si="9"/>
        <v>0.05674768518518518</v>
      </c>
      <c r="H127" s="11">
        <v>2</v>
      </c>
    </row>
    <row r="128" spans="1:8" ht="12.75">
      <c r="A128" s="19" t="s">
        <v>246</v>
      </c>
      <c r="B128" s="20" t="s">
        <v>250</v>
      </c>
      <c r="C128" s="21" t="s">
        <v>251</v>
      </c>
      <c r="D128" s="22" t="s">
        <v>210</v>
      </c>
      <c r="E128" s="23">
        <v>0.027256944444444445</v>
      </c>
      <c r="F128" s="23">
        <v>0.030497685185185183</v>
      </c>
      <c r="G128" s="24">
        <f t="shared" si="9"/>
        <v>0.05775462962962963</v>
      </c>
      <c r="H128" s="11">
        <v>3</v>
      </c>
    </row>
    <row r="129" spans="1:7" ht="12.75">
      <c r="A129" s="19" t="s">
        <v>246</v>
      </c>
      <c r="B129" s="43" t="s">
        <v>252</v>
      </c>
      <c r="C129" s="21" t="s">
        <v>253</v>
      </c>
      <c r="D129" s="22" t="s">
        <v>64</v>
      </c>
      <c r="E129" s="23">
        <v>0.032962962962962965</v>
      </c>
      <c r="F129" s="23">
        <v>0.03622685185185185</v>
      </c>
      <c r="G129" s="24">
        <f t="shared" si="9"/>
        <v>0.06918981481481482</v>
      </c>
    </row>
    <row r="130" spans="1:7" ht="12.75">
      <c r="A130" s="19" t="s">
        <v>246</v>
      </c>
      <c r="B130" s="43" t="s">
        <v>37</v>
      </c>
      <c r="C130" s="21" t="s">
        <v>254</v>
      </c>
      <c r="D130" s="22" t="s">
        <v>25</v>
      </c>
      <c r="E130" s="23">
        <v>0.04334490740740741</v>
      </c>
      <c r="F130" s="23">
        <v>0.03832175925925926</v>
      </c>
      <c r="G130" s="24">
        <f t="shared" si="9"/>
        <v>0.08166666666666667</v>
      </c>
    </row>
    <row r="131" spans="1:7" ht="12.75">
      <c r="A131" s="19" t="s">
        <v>246</v>
      </c>
      <c r="B131" s="43" t="s">
        <v>158</v>
      </c>
      <c r="C131" s="26" t="s">
        <v>254</v>
      </c>
      <c r="D131" s="22" t="s">
        <v>160</v>
      </c>
      <c r="E131" s="23" t="s">
        <v>65</v>
      </c>
      <c r="F131" s="23" t="s">
        <v>65</v>
      </c>
      <c r="G131" s="62" t="s">
        <v>65</v>
      </c>
    </row>
    <row r="132" spans="1:7" ht="12.75">
      <c r="A132" s="19" t="s">
        <v>246</v>
      </c>
      <c r="B132" s="21" t="s">
        <v>255</v>
      </c>
      <c r="C132" s="21" t="s">
        <v>256</v>
      </c>
      <c r="D132" s="22" t="s">
        <v>25</v>
      </c>
      <c r="E132" s="23" t="s">
        <v>65</v>
      </c>
      <c r="F132" s="23">
        <v>0.018680555555555554</v>
      </c>
      <c r="G132" s="62" t="s">
        <v>65</v>
      </c>
    </row>
    <row r="133" spans="1:7" ht="12.75">
      <c r="A133" s="19" t="s">
        <v>246</v>
      </c>
      <c r="B133" s="43" t="s">
        <v>257</v>
      </c>
      <c r="C133" s="21" t="s">
        <v>132</v>
      </c>
      <c r="D133" s="22" t="s">
        <v>64</v>
      </c>
      <c r="E133" s="23" t="s">
        <v>65</v>
      </c>
      <c r="F133" s="23">
        <v>0.04288194444444444</v>
      </c>
      <c r="G133" s="62" t="s">
        <v>65</v>
      </c>
    </row>
    <row r="134" spans="1:7" ht="13.5" thickBot="1">
      <c r="A134" s="44" t="s">
        <v>246</v>
      </c>
      <c r="B134" s="45" t="s">
        <v>112</v>
      </c>
      <c r="C134" s="46" t="s">
        <v>258</v>
      </c>
      <c r="D134" s="47" t="s">
        <v>64</v>
      </c>
      <c r="E134" s="48" t="s">
        <v>65</v>
      </c>
      <c r="F134" s="48">
        <v>0.03005787037037037</v>
      </c>
      <c r="G134" s="49" t="s">
        <v>65</v>
      </c>
    </row>
    <row r="135" spans="1:8" ht="12.75">
      <c r="A135" s="13" t="s">
        <v>259</v>
      </c>
      <c r="B135" s="14" t="s">
        <v>260</v>
      </c>
      <c r="C135" s="15" t="s">
        <v>261</v>
      </c>
      <c r="D135" s="16" t="s">
        <v>11</v>
      </c>
      <c r="E135" s="17">
        <v>0.030810185185185187</v>
      </c>
      <c r="F135" s="17">
        <v>0.03130787037037037</v>
      </c>
      <c r="G135" s="18">
        <f>+E135+F135</f>
        <v>0.06211805555555555</v>
      </c>
      <c r="H135" s="11">
        <v>1</v>
      </c>
    </row>
    <row r="136" spans="1:8" ht="12.75">
      <c r="A136" s="19" t="s">
        <v>259</v>
      </c>
      <c r="B136" s="25" t="s">
        <v>248</v>
      </c>
      <c r="C136" s="43" t="s">
        <v>262</v>
      </c>
      <c r="D136" s="61" t="s">
        <v>263</v>
      </c>
      <c r="E136" s="23">
        <v>0.01582175925925926</v>
      </c>
      <c r="F136" s="23">
        <v>0.06858796296296296</v>
      </c>
      <c r="G136" s="24">
        <f>+E136+F136</f>
        <v>0.08440972222222222</v>
      </c>
      <c r="H136" s="11">
        <v>2</v>
      </c>
    </row>
    <row r="137" spans="1:8" ht="12.75">
      <c r="A137" s="19" t="s">
        <v>259</v>
      </c>
      <c r="B137" s="25" t="s">
        <v>257</v>
      </c>
      <c r="C137" s="21" t="s">
        <v>264</v>
      </c>
      <c r="D137" s="22" t="s">
        <v>64</v>
      </c>
      <c r="E137" s="23">
        <v>0.024259259259259258</v>
      </c>
      <c r="F137" s="23">
        <v>0.0665162037037037</v>
      </c>
      <c r="G137" s="24">
        <f>+E137+F137</f>
        <v>0.09077546296296296</v>
      </c>
      <c r="H137" s="11">
        <v>3</v>
      </c>
    </row>
    <row r="138" spans="1:7" ht="13.5" thickBot="1">
      <c r="A138" s="29" t="s">
        <v>259</v>
      </c>
      <c r="B138" s="54" t="s">
        <v>62</v>
      </c>
      <c r="C138" s="30" t="s">
        <v>265</v>
      </c>
      <c r="D138" s="31" t="s">
        <v>64</v>
      </c>
      <c r="E138" s="56">
        <v>0.032870370370370376</v>
      </c>
      <c r="F138" s="56" t="s">
        <v>65</v>
      </c>
      <c r="G138" s="64" t="s">
        <v>65</v>
      </c>
    </row>
    <row r="139" spans="1:8" ht="12.75">
      <c r="A139" s="35" t="s">
        <v>266</v>
      </c>
      <c r="B139" s="36" t="s">
        <v>267</v>
      </c>
      <c r="C139" s="37" t="s">
        <v>268</v>
      </c>
      <c r="D139" s="38" t="s">
        <v>41</v>
      </c>
      <c r="E139" s="39">
        <v>0.018310185185185186</v>
      </c>
      <c r="F139" s="39">
        <v>0.01810185185185185</v>
      </c>
      <c r="G139" s="40">
        <f aca="true" t="shared" si="10" ref="G139:G162">+E139+F139</f>
        <v>0.036412037037037034</v>
      </c>
      <c r="H139" s="11">
        <v>1</v>
      </c>
    </row>
    <row r="140" spans="1:8" ht="12.75">
      <c r="A140" s="19" t="s">
        <v>266</v>
      </c>
      <c r="B140" s="20" t="s">
        <v>197</v>
      </c>
      <c r="C140" s="21" t="s">
        <v>269</v>
      </c>
      <c r="D140" s="22" t="s">
        <v>198</v>
      </c>
      <c r="E140" s="23">
        <v>0.02271990740740741</v>
      </c>
      <c r="F140" s="23">
        <v>0.027766203703703706</v>
      </c>
      <c r="G140" s="24">
        <f t="shared" si="10"/>
        <v>0.05048611111111112</v>
      </c>
      <c r="H140" s="11">
        <v>2</v>
      </c>
    </row>
    <row r="141" spans="1:8" ht="12.75">
      <c r="A141" s="19" t="s">
        <v>266</v>
      </c>
      <c r="B141" s="25" t="s">
        <v>270</v>
      </c>
      <c r="C141" s="26" t="s">
        <v>271</v>
      </c>
      <c r="D141" s="22" t="s">
        <v>11</v>
      </c>
      <c r="E141" s="23">
        <v>0.024722222222222225</v>
      </c>
      <c r="F141" s="23">
        <v>0.03238425925925926</v>
      </c>
      <c r="G141" s="24">
        <f t="shared" si="10"/>
        <v>0.05710648148148148</v>
      </c>
      <c r="H141" s="11">
        <v>3</v>
      </c>
    </row>
    <row r="142" spans="1:7" ht="12.75">
      <c r="A142" s="19" t="s">
        <v>266</v>
      </c>
      <c r="B142" s="43" t="s">
        <v>272</v>
      </c>
      <c r="C142" s="26" t="s">
        <v>273</v>
      </c>
      <c r="D142" s="22" t="s">
        <v>274</v>
      </c>
      <c r="E142" s="23">
        <v>0.026747685185185183</v>
      </c>
      <c r="F142" s="23">
        <v>0.03451388888888889</v>
      </c>
      <c r="G142" s="24">
        <f t="shared" si="10"/>
        <v>0.06126157407407408</v>
      </c>
    </row>
    <row r="143" spans="1:7" ht="12.75">
      <c r="A143" s="19" t="s">
        <v>266</v>
      </c>
      <c r="B143" s="21" t="s">
        <v>275</v>
      </c>
      <c r="C143" s="21" t="s">
        <v>276</v>
      </c>
      <c r="D143" s="22" t="s">
        <v>22</v>
      </c>
      <c r="E143" s="23">
        <v>0.032997685185185185</v>
      </c>
      <c r="F143" s="23">
        <v>0.028958333333333336</v>
      </c>
      <c r="G143" s="24">
        <f t="shared" si="10"/>
        <v>0.06195601851851852</v>
      </c>
    </row>
    <row r="144" spans="1:7" ht="12.75">
      <c r="A144" s="19" t="s">
        <v>266</v>
      </c>
      <c r="B144" s="43" t="s">
        <v>257</v>
      </c>
      <c r="C144" s="21" t="s">
        <v>277</v>
      </c>
      <c r="D144" s="22" t="s">
        <v>64</v>
      </c>
      <c r="E144" s="23">
        <v>0.03215277777777777</v>
      </c>
      <c r="F144" s="23">
        <v>0.03326388888888889</v>
      </c>
      <c r="G144" s="24">
        <f t="shared" si="10"/>
        <v>0.06541666666666666</v>
      </c>
    </row>
    <row r="145" spans="1:7" ht="12.75">
      <c r="A145" s="19" t="s">
        <v>266</v>
      </c>
      <c r="B145" s="79" t="s">
        <v>278</v>
      </c>
      <c r="C145" s="21" t="s">
        <v>279</v>
      </c>
      <c r="D145" s="22" t="s">
        <v>41</v>
      </c>
      <c r="E145" s="23">
        <v>0.030879629629629632</v>
      </c>
      <c r="F145" s="23">
        <v>0.03648148148148148</v>
      </c>
      <c r="G145" s="24">
        <f t="shared" si="10"/>
        <v>0.06736111111111112</v>
      </c>
    </row>
    <row r="146" spans="1:7" ht="12.75">
      <c r="A146" s="19" t="s">
        <v>266</v>
      </c>
      <c r="B146" s="41" t="s">
        <v>39</v>
      </c>
      <c r="C146" s="21" t="s">
        <v>280</v>
      </c>
      <c r="D146" s="22" t="s">
        <v>41</v>
      </c>
      <c r="E146" s="23">
        <v>0.03920138888888889</v>
      </c>
      <c r="F146" s="23">
        <v>0.03</v>
      </c>
      <c r="G146" s="24">
        <f t="shared" si="10"/>
        <v>0.06920138888888888</v>
      </c>
    </row>
    <row r="147" spans="1:7" ht="13.5" thickBot="1">
      <c r="A147" s="44" t="s">
        <v>266</v>
      </c>
      <c r="B147" s="46" t="s">
        <v>281</v>
      </c>
      <c r="C147" s="46" t="s">
        <v>282</v>
      </c>
      <c r="D147" s="47" t="s">
        <v>18</v>
      </c>
      <c r="E147" s="48">
        <v>0.04162037037037037</v>
      </c>
      <c r="F147" s="48">
        <v>0.03741898148148148</v>
      </c>
      <c r="G147" s="60">
        <f t="shared" si="10"/>
        <v>0.07903935185185185</v>
      </c>
    </row>
    <row r="148" spans="1:8" ht="12.75">
      <c r="A148" s="13" t="s">
        <v>283</v>
      </c>
      <c r="B148" s="14" t="s">
        <v>56</v>
      </c>
      <c r="C148" s="15" t="s">
        <v>284</v>
      </c>
      <c r="D148" s="16" t="s">
        <v>11</v>
      </c>
      <c r="E148" s="17">
        <v>0.02326388888888889</v>
      </c>
      <c r="F148" s="17">
        <v>0.02815972222222222</v>
      </c>
      <c r="G148" s="18">
        <f t="shared" si="10"/>
        <v>0.051423611111111114</v>
      </c>
      <c r="H148" s="11">
        <v>1</v>
      </c>
    </row>
    <row r="149" spans="1:8" ht="12.75">
      <c r="A149" s="19" t="s">
        <v>283</v>
      </c>
      <c r="B149" s="25" t="s">
        <v>84</v>
      </c>
      <c r="C149" s="21" t="s">
        <v>285</v>
      </c>
      <c r="D149" s="22" t="s">
        <v>22</v>
      </c>
      <c r="E149" s="23">
        <v>0.038425925925925926</v>
      </c>
      <c r="F149" s="23">
        <v>0.026180555555555558</v>
      </c>
      <c r="G149" s="24">
        <f t="shared" si="10"/>
        <v>0.06460648148148149</v>
      </c>
      <c r="H149" s="11">
        <v>2</v>
      </c>
    </row>
    <row r="150" spans="1:8" ht="12.75">
      <c r="A150" s="19" t="s">
        <v>283</v>
      </c>
      <c r="B150" s="20" t="s">
        <v>286</v>
      </c>
      <c r="C150" s="21" t="s">
        <v>287</v>
      </c>
      <c r="D150" s="22" t="s">
        <v>28</v>
      </c>
      <c r="E150" s="23">
        <v>0.04248842592592592</v>
      </c>
      <c r="F150" s="23">
        <v>0.027893518518518515</v>
      </c>
      <c r="G150" s="24">
        <f t="shared" si="10"/>
        <v>0.07038194444444444</v>
      </c>
      <c r="H150" s="11">
        <v>3</v>
      </c>
    </row>
    <row r="151" spans="1:7" ht="13.5" thickBot="1">
      <c r="A151" s="29" t="s">
        <v>283</v>
      </c>
      <c r="B151" s="54" t="s">
        <v>288</v>
      </c>
      <c r="C151" s="55" t="s">
        <v>254</v>
      </c>
      <c r="D151" s="31" t="s">
        <v>78</v>
      </c>
      <c r="E151" s="56">
        <v>0.0375</v>
      </c>
      <c r="F151" s="56">
        <v>0.034386574074074076</v>
      </c>
      <c r="G151" s="72">
        <f t="shared" si="10"/>
        <v>0.07188657407407407</v>
      </c>
    </row>
    <row r="152" spans="1:8" ht="12.75">
      <c r="A152" s="35" t="s">
        <v>289</v>
      </c>
      <c r="B152" s="36" t="s">
        <v>290</v>
      </c>
      <c r="C152" s="37" t="s">
        <v>291</v>
      </c>
      <c r="D152" s="38" t="s">
        <v>36</v>
      </c>
      <c r="E152" s="39">
        <v>0.023391203703703702</v>
      </c>
      <c r="F152" s="39">
        <v>0.029826388888888892</v>
      </c>
      <c r="G152" s="40">
        <f t="shared" si="10"/>
        <v>0.053217592592592594</v>
      </c>
      <c r="H152" s="11">
        <v>1</v>
      </c>
    </row>
    <row r="153" spans="1:8" ht="12.75">
      <c r="A153" s="19" t="s">
        <v>289</v>
      </c>
      <c r="B153" s="80" t="s">
        <v>292</v>
      </c>
      <c r="C153" s="21" t="s">
        <v>293</v>
      </c>
      <c r="D153" s="22" t="s">
        <v>25</v>
      </c>
      <c r="E153" s="23">
        <v>0.02767361111111111</v>
      </c>
      <c r="F153" s="23">
        <v>0.03945601851851852</v>
      </c>
      <c r="G153" s="24">
        <f t="shared" si="10"/>
        <v>0.06712962962962964</v>
      </c>
      <c r="H153" s="11">
        <v>2</v>
      </c>
    </row>
    <row r="154" spans="1:8" ht="12.75">
      <c r="A154" s="19" t="s">
        <v>289</v>
      </c>
      <c r="B154" s="25" t="s">
        <v>60</v>
      </c>
      <c r="C154" s="43" t="s">
        <v>294</v>
      </c>
      <c r="D154" s="22" t="s">
        <v>15</v>
      </c>
      <c r="E154" s="23">
        <v>0.048240740740740744</v>
      </c>
      <c r="F154" s="23">
        <v>0.03980324074074074</v>
      </c>
      <c r="G154" s="24">
        <f t="shared" si="10"/>
        <v>0.08804398148148149</v>
      </c>
      <c r="H154" s="11">
        <v>3</v>
      </c>
    </row>
    <row r="155" spans="1:7" ht="13.5" thickBot="1">
      <c r="A155" s="44" t="s">
        <v>289</v>
      </c>
      <c r="B155" s="59" t="s">
        <v>295</v>
      </c>
      <c r="C155" s="46" t="s">
        <v>296</v>
      </c>
      <c r="D155" s="47" t="s">
        <v>75</v>
      </c>
      <c r="E155" s="48">
        <v>0.04126157407407407</v>
      </c>
      <c r="F155" s="48">
        <v>0.07021990740740741</v>
      </c>
      <c r="G155" s="60">
        <f t="shared" si="10"/>
        <v>0.11148148148148149</v>
      </c>
    </row>
    <row r="156" spans="1:8" ht="12.75">
      <c r="A156" s="13" t="s">
        <v>297</v>
      </c>
      <c r="B156" s="14" t="s">
        <v>223</v>
      </c>
      <c r="C156" s="15" t="s">
        <v>298</v>
      </c>
      <c r="D156" s="16" t="s">
        <v>78</v>
      </c>
      <c r="E156" s="17">
        <v>0.028483796296296295</v>
      </c>
      <c r="F156" s="17">
        <v>0.03939814814814815</v>
      </c>
      <c r="G156" s="18">
        <f t="shared" si="10"/>
        <v>0.06788194444444444</v>
      </c>
      <c r="H156" s="11">
        <v>1</v>
      </c>
    </row>
    <row r="157" spans="1:8" ht="12.75">
      <c r="A157" s="19" t="s">
        <v>297</v>
      </c>
      <c r="B157" s="70" t="s">
        <v>299</v>
      </c>
      <c r="C157" s="21" t="s">
        <v>300</v>
      </c>
      <c r="D157" s="22" t="s">
        <v>75</v>
      </c>
      <c r="E157" s="23">
        <v>0.030520833333333334</v>
      </c>
      <c r="F157" s="23">
        <v>0.04234953703703703</v>
      </c>
      <c r="G157" s="24">
        <f t="shared" si="10"/>
        <v>0.07287037037037036</v>
      </c>
      <c r="H157" s="11">
        <v>2</v>
      </c>
    </row>
    <row r="158" spans="1:8" ht="12.75">
      <c r="A158" s="19" t="s">
        <v>297</v>
      </c>
      <c r="B158" s="20" t="s">
        <v>301</v>
      </c>
      <c r="C158" s="21" t="s">
        <v>273</v>
      </c>
      <c r="D158" s="22" t="s">
        <v>28</v>
      </c>
      <c r="E158" s="23">
        <v>0.030474537037037036</v>
      </c>
      <c r="F158" s="23">
        <v>0.04518518518518519</v>
      </c>
      <c r="G158" s="24">
        <f t="shared" si="10"/>
        <v>0.07565972222222223</v>
      </c>
      <c r="H158" s="11">
        <v>3</v>
      </c>
    </row>
    <row r="159" spans="1:7" ht="12.75">
      <c r="A159" s="19" t="s">
        <v>297</v>
      </c>
      <c r="B159" s="53" t="s">
        <v>302</v>
      </c>
      <c r="C159" s="21" t="s">
        <v>303</v>
      </c>
      <c r="D159" s="22" t="s">
        <v>25</v>
      </c>
      <c r="E159" s="23">
        <v>0.03446759259259259</v>
      </c>
      <c r="F159" s="23">
        <v>0.04162037037037037</v>
      </c>
      <c r="G159" s="24">
        <f t="shared" si="10"/>
        <v>0.07608796296296297</v>
      </c>
    </row>
    <row r="160" spans="1:7" ht="12.75">
      <c r="A160" s="19" t="s">
        <v>297</v>
      </c>
      <c r="B160" s="53" t="s">
        <v>304</v>
      </c>
      <c r="C160" s="21" t="s">
        <v>305</v>
      </c>
      <c r="D160" s="22" t="s">
        <v>25</v>
      </c>
      <c r="E160" s="23">
        <v>0.034131944444444444</v>
      </c>
      <c r="F160" s="23">
        <v>0.04866898148148149</v>
      </c>
      <c r="G160" s="24">
        <f t="shared" si="10"/>
        <v>0.08280092592592593</v>
      </c>
    </row>
    <row r="161" spans="1:7" ht="12.75">
      <c r="A161" s="19" t="s">
        <v>297</v>
      </c>
      <c r="B161" s="43" t="s">
        <v>306</v>
      </c>
      <c r="C161" s="26" t="s">
        <v>307</v>
      </c>
      <c r="D161" s="22" t="s">
        <v>78</v>
      </c>
      <c r="E161" s="23">
        <v>0.04086805555555555</v>
      </c>
      <c r="F161" s="23">
        <v>0.04386574074074074</v>
      </c>
      <c r="G161" s="24">
        <f t="shared" si="10"/>
        <v>0.0847337962962963</v>
      </c>
    </row>
    <row r="162" spans="1:7" ht="12.75">
      <c r="A162" s="19" t="s">
        <v>297</v>
      </c>
      <c r="B162" s="43" t="s">
        <v>308</v>
      </c>
      <c r="C162" s="26" t="s">
        <v>305</v>
      </c>
      <c r="D162" s="22" t="s">
        <v>78</v>
      </c>
      <c r="E162" s="23">
        <v>0.036377314814814814</v>
      </c>
      <c r="F162" s="23">
        <v>0.05282407407407408</v>
      </c>
      <c r="G162" s="24">
        <f t="shared" si="10"/>
        <v>0.0892013888888889</v>
      </c>
    </row>
    <row r="163" spans="1:7" ht="13.5" thickBot="1">
      <c r="A163" s="29" t="s">
        <v>297</v>
      </c>
      <c r="B163" s="30" t="s">
        <v>309</v>
      </c>
      <c r="C163" s="30" t="s">
        <v>254</v>
      </c>
      <c r="D163" s="31" t="s">
        <v>32</v>
      </c>
      <c r="E163" s="56">
        <v>0.05541666666666667</v>
      </c>
      <c r="F163" s="33" t="s">
        <v>29</v>
      </c>
      <c r="G163" s="34" t="s">
        <v>29</v>
      </c>
    </row>
    <row r="164" spans="1:8" ht="12.75">
      <c r="A164" s="35" t="s">
        <v>310</v>
      </c>
      <c r="B164" s="57" t="s">
        <v>311</v>
      </c>
      <c r="C164" s="37" t="s">
        <v>312</v>
      </c>
      <c r="D164" s="38" t="s">
        <v>25</v>
      </c>
      <c r="E164" s="39">
        <v>0.03184027777777778</v>
      </c>
      <c r="F164" s="39">
        <v>0.04348379629629629</v>
      </c>
      <c r="G164" s="40">
        <f aca="true" t="shared" si="11" ref="G164:G178">+E164+F164</f>
        <v>0.07532407407407407</v>
      </c>
      <c r="H164" s="11">
        <v>1</v>
      </c>
    </row>
    <row r="165" spans="1:8" ht="12.75">
      <c r="A165" s="19" t="s">
        <v>310</v>
      </c>
      <c r="B165" s="20" t="s">
        <v>313</v>
      </c>
      <c r="C165" s="21" t="s">
        <v>314</v>
      </c>
      <c r="D165" s="22" t="s">
        <v>41</v>
      </c>
      <c r="E165" s="23">
        <v>0.03266203703703704</v>
      </c>
      <c r="F165" s="23">
        <v>0.045625</v>
      </c>
      <c r="G165" s="24">
        <f t="shared" si="11"/>
        <v>0.07828703703703704</v>
      </c>
      <c r="H165" s="11">
        <v>2</v>
      </c>
    </row>
    <row r="166" spans="1:8" ht="12.75">
      <c r="A166" s="19" t="s">
        <v>310</v>
      </c>
      <c r="B166" s="25" t="s">
        <v>76</v>
      </c>
      <c r="C166" s="26" t="s">
        <v>315</v>
      </c>
      <c r="D166" s="22" t="s">
        <v>78</v>
      </c>
      <c r="E166" s="23">
        <v>0.034074074074074076</v>
      </c>
      <c r="F166" s="23">
        <v>0.051145833333333335</v>
      </c>
      <c r="G166" s="24">
        <f t="shared" si="11"/>
        <v>0.08521990740740741</v>
      </c>
      <c r="H166" s="11">
        <v>3</v>
      </c>
    </row>
    <row r="167" spans="1:7" ht="12.75">
      <c r="A167" s="19" t="s">
        <v>310</v>
      </c>
      <c r="B167" s="43" t="s">
        <v>316</v>
      </c>
      <c r="C167" s="26" t="s">
        <v>317</v>
      </c>
      <c r="D167" s="22" t="s">
        <v>78</v>
      </c>
      <c r="E167" s="23">
        <v>0.03501157407407408</v>
      </c>
      <c r="F167" s="23">
        <v>0.05608796296296296</v>
      </c>
      <c r="G167" s="24">
        <f t="shared" si="11"/>
        <v>0.09109953703703703</v>
      </c>
    </row>
    <row r="168" spans="1:7" ht="12.75">
      <c r="A168" s="19" t="s">
        <v>310</v>
      </c>
      <c r="B168" s="79" t="s">
        <v>318</v>
      </c>
      <c r="C168" s="21" t="s">
        <v>319</v>
      </c>
      <c r="D168" s="22" t="s">
        <v>41</v>
      </c>
      <c r="E168" s="23">
        <v>0.04247685185185185</v>
      </c>
      <c r="F168" s="23">
        <v>0.049097222222222216</v>
      </c>
      <c r="G168" s="24">
        <f t="shared" si="11"/>
        <v>0.09157407407407406</v>
      </c>
    </row>
    <row r="169" spans="1:7" ht="12.75">
      <c r="A169" s="19" t="s">
        <v>310</v>
      </c>
      <c r="B169" s="41" t="s">
        <v>97</v>
      </c>
      <c r="C169" s="21" t="s">
        <v>320</v>
      </c>
      <c r="D169" s="22" t="s">
        <v>41</v>
      </c>
      <c r="E169" s="23">
        <v>0.03711805555555556</v>
      </c>
      <c r="F169" s="23">
        <v>0.05512731481481481</v>
      </c>
      <c r="G169" s="24">
        <f t="shared" si="11"/>
        <v>0.09224537037037037</v>
      </c>
    </row>
    <row r="170" spans="1:7" ht="12.75">
      <c r="A170" s="19" t="s">
        <v>310</v>
      </c>
      <c r="B170" s="43" t="s">
        <v>306</v>
      </c>
      <c r="C170" s="26" t="s">
        <v>273</v>
      </c>
      <c r="D170" s="22" t="s">
        <v>78</v>
      </c>
      <c r="E170" s="23">
        <v>0.03832175925925926</v>
      </c>
      <c r="F170" s="23">
        <v>0.061793981481481484</v>
      </c>
      <c r="G170" s="24">
        <f t="shared" si="11"/>
        <v>0.10011574074074074</v>
      </c>
    </row>
    <row r="171" spans="1:7" ht="13.5" thickBot="1">
      <c r="A171" s="44" t="s">
        <v>310</v>
      </c>
      <c r="B171" s="59" t="s">
        <v>321</v>
      </c>
      <c r="C171" s="46" t="s">
        <v>322</v>
      </c>
      <c r="D171" s="47" t="s">
        <v>75</v>
      </c>
      <c r="E171" s="48">
        <v>0.05188657407407407</v>
      </c>
      <c r="F171" s="48">
        <v>0.05849537037037037</v>
      </c>
      <c r="G171" s="60">
        <f t="shared" si="11"/>
        <v>0.11038194444444444</v>
      </c>
    </row>
    <row r="172" spans="1:8" ht="12.75">
      <c r="A172" s="13" t="s">
        <v>323</v>
      </c>
      <c r="B172" s="14" t="s">
        <v>174</v>
      </c>
      <c r="C172" s="51" t="s">
        <v>324</v>
      </c>
      <c r="D172" s="16" t="s">
        <v>64</v>
      </c>
      <c r="E172" s="17">
        <v>0.031504629629629625</v>
      </c>
      <c r="F172" s="17">
        <v>0.04563657407407407</v>
      </c>
      <c r="G172" s="18">
        <f t="shared" si="11"/>
        <v>0.0771412037037037</v>
      </c>
      <c r="H172" s="11">
        <v>1</v>
      </c>
    </row>
    <row r="173" spans="1:8" ht="12.75">
      <c r="A173" s="19" t="s">
        <v>323</v>
      </c>
      <c r="B173" s="20" t="s">
        <v>142</v>
      </c>
      <c r="C173" s="21" t="s">
        <v>325</v>
      </c>
      <c r="D173" s="22" t="s">
        <v>144</v>
      </c>
      <c r="E173" s="23">
        <v>0.03262731481481482</v>
      </c>
      <c r="F173" s="23">
        <v>0.048321759259259266</v>
      </c>
      <c r="G173" s="24">
        <f t="shared" si="11"/>
        <v>0.08094907407407409</v>
      </c>
      <c r="H173" s="11">
        <v>2</v>
      </c>
    </row>
    <row r="174" spans="1:8" ht="12.75">
      <c r="A174" s="19" t="s">
        <v>323</v>
      </c>
      <c r="B174" s="20" t="s">
        <v>326</v>
      </c>
      <c r="C174" s="21" t="s">
        <v>327</v>
      </c>
      <c r="D174" s="22" t="s">
        <v>328</v>
      </c>
      <c r="E174" s="23">
        <v>0.037083333333333336</v>
      </c>
      <c r="F174" s="23">
        <v>0.054502314814814816</v>
      </c>
      <c r="G174" s="24">
        <f t="shared" si="11"/>
        <v>0.09158564814814815</v>
      </c>
      <c r="H174" s="11">
        <v>3</v>
      </c>
    </row>
    <row r="175" spans="1:7" ht="12.75">
      <c r="A175" s="19" t="s">
        <v>323</v>
      </c>
      <c r="B175" s="43" t="s">
        <v>147</v>
      </c>
      <c r="C175" s="26" t="s">
        <v>293</v>
      </c>
      <c r="D175" s="22" t="s">
        <v>94</v>
      </c>
      <c r="E175" s="23">
        <v>0.04413194444444444</v>
      </c>
      <c r="F175" s="23">
        <v>0.05291666666666667</v>
      </c>
      <c r="G175" s="24">
        <f t="shared" si="11"/>
        <v>0.0970486111111111</v>
      </c>
    </row>
    <row r="176" spans="1:7" ht="12.75">
      <c r="A176" s="19" t="s">
        <v>323</v>
      </c>
      <c r="B176" s="21" t="s">
        <v>329</v>
      </c>
      <c r="C176" s="21" t="s">
        <v>254</v>
      </c>
      <c r="D176" s="22" t="s">
        <v>32</v>
      </c>
      <c r="E176" s="23">
        <v>0.033935185185185186</v>
      </c>
      <c r="F176" s="23">
        <v>0.10069444444444443</v>
      </c>
      <c r="G176" s="24">
        <f t="shared" si="11"/>
        <v>0.13462962962962963</v>
      </c>
    </row>
    <row r="177" spans="1:7" ht="12.75">
      <c r="A177" s="19" t="s">
        <v>323</v>
      </c>
      <c r="B177" s="21" t="s">
        <v>330</v>
      </c>
      <c r="C177" s="21" t="s">
        <v>331</v>
      </c>
      <c r="D177" s="22" t="s">
        <v>88</v>
      </c>
      <c r="E177" s="23">
        <v>0.069375</v>
      </c>
      <c r="F177" s="23">
        <v>0.0959375</v>
      </c>
      <c r="G177" s="24">
        <f t="shared" si="11"/>
        <v>0.1653125</v>
      </c>
    </row>
    <row r="178" spans="1:7" ht="12.75">
      <c r="A178" s="19" t="s">
        <v>323</v>
      </c>
      <c r="B178" s="43" t="s">
        <v>204</v>
      </c>
      <c r="C178" s="26" t="s">
        <v>273</v>
      </c>
      <c r="D178" s="22" t="s">
        <v>94</v>
      </c>
      <c r="E178" s="23">
        <v>0.05506944444444445</v>
      </c>
      <c r="F178" s="23">
        <v>0.1114699074074074</v>
      </c>
      <c r="G178" s="24">
        <f t="shared" si="11"/>
        <v>0.16653935185185187</v>
      </c>
    </row>
    <row r="179" spans="1:7" ht="13.5" thickBot="1">
      <c r="A179" s="29" t="s">
        <v>323</v>
      </c>
      <c r="B179" s="30" t="s">
        <v>234</v>
      </c>
      <c r="C179" s="30" t="s">
        <v>332</v>
      </c>
      <c r="D179" s="31" t="s">
        <v>235</v>
      </c>
      <c r="E179" s="56" t="s">
        <v>65</v>
      </c>
      <c r="F179" s="56">
        <v>0.047858796296296295</v>
      </c>
      <c r="G179" s="64" t="s">
        <v>65</v>
      </c>
    </row>
    <row r="180" spans="1:8" ht="12.75">
      <c r="A180" s="35" t="s">
        <v>333</v>
      </c>
      <c r="B180" s="36" t="s">
        <v>334</v>
      </c>
      <c r="C180" s="37" t="s">
        <v>335</v>
      </c>
      <c r="D180" s="38" t="s">
        <v>328</v>
      </c>
      <c r="E180" s="39">
        <v>0.031203703703703702</v>
      </c>
      <c r="F180" s="39">
        <v>0.04679398148148148</v>
      </c>
      <c r="G180" s="40">
        <f aca="true" t="shared" si="12" ref="G180:G188">+E180+F180</f>
        <v>0.07799768518518518</v>
      </c>
      <c r="H180" s="11">
        <v>1</v>
      </c>
    </row>
    <row r="181" spans="1:8" ht="12.75">
      <c r="A181" s="19" t="s">
        <v>333</v>
      </c>
      <c r="B181" s="25" t="s">
        <v>161</v>
      </c>
      <c r="C181" s="21" t="s">
        <v>336</v>
      </c>
      <c r="D181" s="22" t="s">
        <v>64</v>
      </c>
      <c r="E181" s="23">
        <v>0.02960648148148148</v>
      </c>
      <c r="F181" s="23">
        <v>0.05116898148148149</v>
      </c>
      <c r="G181" s="24">
        <f t="shared" si="12"/>
        <v>0.08077546296296297</v>
      </c>
      <c r="H181" s="11">
        <v>2</v>
      </c>
    </row>
    <row r="182" spans="1:8" ht="12.75">
      <c r="A182" s="19" t="s">
        <v>333</v>
      </c>
      <c r="B182" s="20" t="s">
        <v>337</v>
      </c>
      <c r="C182" s="21" t="s">
        <v>253</v>
      </c>
      <c r="D182" s="22" t="s">
        <v>64</v>
      </c>
      <c r="E182" s="23">
        <v>0.031828703703703706</v>
      </c>
      <c r="F182" s="23">
        <v>0.05534722222222222</v>
      </c>
      <c r="G182" s="24">
        <f t="shared" si="12"/>
        <v>0.08717592592592593</v>
      </c>
      <c r="H182" s="11">
        <v>3</v>
      </c>
    </row>
    <row r="183" spans="1:7" ht="12.75">
      <c r="A183" s="19" t="s">
        <v>333</v>
      </c>
      <c r="B183" s="43" t="s">
        <v>158</v>
      </c>
      <c r="C183" s="26" t="s">
        <v>338</v>
      </c>
      <c r="D183" s="22" t="s">
        <v>339</v>
      </c>
      <c r="E183" s="23">
        <v>0.030601851851851852</v>
      </c>
      <c r="F183" s="23">
        <v>0.06163194444444445</v>
      </c>
      <c r="G183" s="24">
        <f t="shared" si="12"/>
        <v>0.0922337962962963</v>
      </c>
    </row>
    <row r="184" spans="1:7" ht="12.75">
      <c r="A184" s="19" t="s">
        <v>333</v>
      </c>
      <c r="B184" s="43" t="s">
        <v>340</v>
      </c>
      <c r="C184" s="21" t="s">
        <v>341</v>
      </c>
      <c r="D184" s="22" t="s">
        <v>64</v>
      </c>
      <c r="E184" s="23">
        <v>0.03648148148148148</v>
      </c>
      <c r="F184" s="23">
        <v>0.05799768518518519</v>
      </c>
      <c r="G184" s="24">
        <f t="shared" si="12"/>
        <v>0.09447916666666667</v>
      </c>
    </row>
    <row r="185" spans="1:7" ht="12.75">
      <c r="A185" s="19" t="s">
        <v>333</v>
      </c>
      <c r="B185" s="21" t="s">
        <v>255</v>
      </c>
      <c r="C185" s="21" t="s">
        <v>342</v>
      </c>
      <c r="D185" s="22" t="s">
        <v>25</v>
      </c>
      <c r="E185" s="23">
        <v>0.03640046296296296</v>
      </c>
      <c r="F185" s="23">
        <v>0.06035879629629629</v>
      </c>
      <c r="G185" s="24">
        <f t="shared" si="12"/>
        <v>0.09675925925925925</v>
      </c>
    </row>
    <row r="186" spans="1:7" ht="12.75">
      <c r="A186" s="19" t="s">
        <v>333</v>
      </c>
      <c r="B186" s="52" t="s">
        <v>343</v>
      </c>
      <c r="C186" s="21" t="s">
        <v>344</v>
      </c>
      <c r="D186" s="22" t="s">
        <v>75</v>
      </c>
      <c r="E186" s="23">
        <v>0.03453703703703704</v>
      </c>
      <c r="F186" s="23">
        <v>0.0638425925925926</v>
      </c>
      <c r="G186" s="24">
        <f t="shared" si="12"/>
        <v>0.09837962962962965</v>
      </c>
    </row>
    <row r="187" spans="1:7" ht="12.75">
      <c r="A187" s="19" t="s">
        <v>333</v>
      </c>
      <c r="B187" s="43" t="s">
        <v>345</v>
      </c>
      <c r="C187" s="21" t="s">
        <v>279</v>
      </c>
      <c r="D187" s="22" t="s">
        <v>22</v>
      </c>
      <c r="E187" s="23">
        <v>0.04570601851851852</v>
      </c>
      <c r="F187" s="23">
        <v>0.07347222222222222</v>
      </c>
      <c r="G187" s="24">
        <f t="shared" si="12"/>
        <v>0.11917824074074074</v>
      </c>
    </row>
    <row r="188" spans="1:7" ht="12.75">
      <c r="A188" s="19" t="s">
        <v>333</v>
      </c>
      <c r="B188" s="52" t="s">
        <v>346</v>
      </c>
      <c r="C188" s="21" t="s">
        <v>347</v>
      </c>
      <c r="D188" s="22" t="s">
        <v>75</v>
      </c>
      <c r="E188" s="23">
        <v>0.05694444444444444</v>
      </c>
      <c r="F188" s="23">
        <v>0.08266203703703703</v>
      </c>
      <c r="G188" s="24">
        <f t="shared" si="12"/>
        <v>0.13960648148148147</v>
      </c>
    </row>
    <row r="189" spans="1:7" ht="13.5" thickBot="1">
      <c r="A189" s="44" t="s">
        <v>333</v>
      </c>
      <c r="B189" s="45" t="s">
        <v>151</v>
      </c>
      <c r="C189" s="46" t="s">
        <v>348</v>
      </c>
      <c r="D189" s="47" t="s">
        <v>153</v>
      </c>
      <c r="E189" s="48">
        <v>0.03325231481481481</v>
      </c>
      <c r="F189" s="48" t="s">
        <v>65</v>
      </c>
      <c r="G189" s="49" t="s">
        <v>65</v>
      </c>
    </row>
    <row r="190" spans="1:8" ht="12.75">
      <c r="A190" s="13" t="s">
        <v>349</v>
      </c>
      <c r="B190" s="14" t="s">
        <v>350</v>
      </c>
      <c r="C190" s="81" t="s">
        <v>351</v>
      </c>
      <c r="D190" s="16" t="s">
        <v>88</v>
      </c>
      <c r="E190" s="17">
        <v>0.02952546296296296</v>
      </c>
      <c r="F190" s="17">
        <v>0.045844907407407404</v>
      </c>
      <c r="G190" s="18">
        <f aca="true" t="shared" si="13" ref="G190:G205">+E190+F190</f>
        <v>0.07537037037037037</v>
      </c>
      <c r="H190" s="11">
        <v>1</v>
      </c>
    </row>
    <row r="191" spans="1:8" ht="12.75">
      <c r="A191" s="19" t="s">
        <v>349</v>
      </c>
      <c r="B191" s="25" t="s">
        <v>352</v>
      </c>
      <c r="C191" s="26" t="s">
        <v>353</v>
      </c>
      <c r="D191" s="22" t="s">
        <v>94</v>
      </c>
      <c r="E191" s="23">
        <v>0.029479166666666667</v>
      </c>
      <c r="F191" s="23">
        <v>0.04625</v>
      </c>
      <c r="G191" s="24">
        <f t="shared" si="13"/>
        <v>0.07572916666666667</v>
      </c>
      <c r="H191" s="11">
        <v>2</v>
      </c>
    </row>
    <row r="192" spans="1:8" ht="12.75">
      <c r="A192" s="19" t="s">
        <v>349</v>
      </c>
      <c r="B192" s="25" t="s">
        <v>354</v>
      </c>
      <c r="C192" s="21" t="s">
        <v>355</v>
      </c>
      <c r="D192" s="22" t="s">
        <v>64</v>
      </c>
      <c r="E192" s="23">
        <v>0.03356481481481482</v>
      </c>
      <c r="F192" s="23">
        <v>0.04528935185185185</v>
      </c>
      <c r="G192" s="24">
        <f t="shared" si="13"/>
        <v>0.07885416666666667</v>
      </c>
      <c r="H192" s="11">
        <v>3</v>
      </c>
    </row>
    <row r="193" spans="1:7" ht="12.75">
      <c r="A193" s="19" t="s">
        <v>349</v>
      </c>
      <c r="B193" s="43" t="s">
        <v>257</v>
      </c>
      <c r="C193" s="21" t="s">
        <v>258</v>
      </c>
      <c r="D193" s="22" t="s">
        <v>64</v>
      </c>
      <c r="E193" s="23">
        <v>0.04570601851851852</v>
      </c>
      <c r="F193" s="23">
        <v>0.07519675925925927</v>
      </c>
      <c r="G193" s="24">
        <f t="shared" si="13"/>
        <v>0.12090277777777779</v>
      </c>
    </row>
    <row r="194" spans="1:7" ht="12.75">
      <c r="A194" s="19" t="s">
        <v>349</v>
      </c>
      <c r="B194" s="52" t="s">
        <v>356</v>
      </c>
      <c r="C194" s="21" t="s">
        <v>357</v>
      </c>
      <c r="D194" s="22" t="s">
        <v>75</v>
      </c>
      <c r="E194" s="23">
        <v>0.0546875</v>
      </c>
      <c r="F194" s="23">
        <v>0.07077546296296296</v>
      </c>
      <c r="G194" s="24">
        <f t="shared" si="13"/>
        <v>0.12546296296296294</v>
      </c>
    </row>
    <row r="195" spans="1:7" ht="12.75">
      <c r="A195" s="19" t="s">
        <v>349</v>
      </c>
      <c r="B195" s="43" t="s">
        <v>13</v>
      </c>
      <c r="C195" s="26" t="s">
        <v>312</v>
      </c>
      <c r="D195" s="22" t="s">
        <v>94</v>
      </c>
      <c r="E195" s="23">
        <v>0.04958333333333333</v>
      </c>
      <c r="F195" s="23">
        <v>0.08181712962962963</v>
      </c>
      <c r="G195" s="24">
        <f t="shared" si="13"/>
        <v>0.13140046296296296</v>
      </c>
    </row>
    <row r="196" spans="1:7" ht="13.5" thickBot="1">
      <c r="A196" s="29" t="s">
        <v>349</v>
      </c>
      <c r="B196" s="54" t="s">
        <v>358</v>
      </c>
      <c r="C196" s="30" t="s">
        <v>359</v>
      </c>
      <c r="D196" s="31" t="s">
        <v>64</v>
      </c>
      <c r="E196" s="56">
        <v>0.05439814814814815</v>
      </c>
      <c r="F196" s="56">
        <v>0.07900462962962963</v>
      </c>
      <c r="G196" s="72">
        <f t="shared" si="13"/>
        <v>0.1334027777777778</v>
      </c>
    </row>
    <row r="197" spans="1:8" ht="12.75">
      <c r="A197" s="35" t="s">
        <v>360</v>
      </c>
      <c r="B197" s="57" t="s">
        <v>151</v>
      </c>
      <c r="C197" s="58" t="s">
        <v>361</v>
      </c>
      <c r="D197" s="38" t="s">
        <v>153</v>
      </c>
      <c r="E197" s="39">
        <v>0.03357638888888889</v>
      </c>
      <c r="F197" s="39">
        <v>0.047094907407407405</v>
      </c>
      <c r="G197" s="40">
        <f t="shared" si="13"/>
        <v>0.0806712962962963</v>
      </c>
      <c r="H197" s="11">
        <v>1</v>
      </c>
    </row>
    <row r="198" spans="1:8" ht="12.75">
      <c r="A198" s="19" t="s">
        <v>360</v>
      </c>
      <c r="B198" s="20" t="s">
        <v>362</v>
      </c>
      <c r="C198" s="21" t="s">
        <v>363</v>
      </c>
      <c r="D198" s="22" t="s">
        <v>88</v>
      </c>
      <c r="E198" s="23">
        <v>0.040150462962962964</v>
      </c>
      <c r="F198" s="23">
        <v>0.04969907407407407</v>
      </c>
      <c r="G198" s="24">
        <f t="shared" si="13"/>
        <v>0.08984953703703703</v>
      </c>
      <c r="H198" s="11">
        <v>2</v>
      </c>
    </row>
    <row r="199" spans="1:8" ht="12.75">
      <c r="A199" s="19" t="s">
        <v>360</v>
      </c>
      <c r="B199" s="70" t="s">
        <v>364</v>
      </c>
      <c r="C199" s="21" t="s">
        <v>365</v>
      </c>
      <c r="D199" s="22" t="s">
        <v>75</v>
      </c>
      <c r="E199" s="23">
        <v>0.03921296296296296</v>
      </c>
      <c r="F199" s="23">
        <v>0.05664351851851852</v>
      </c>
      <c r="G199" s="24">
        <f t="shared" si="13"/>
        <v>0.09585648148148149</v>
      </c>
      <c r="H199" s="11">
        <v>3</v>
      </c>
    </row>
    <row r="200" spans="1:7" ht="12.75">
      <c r="A200" s="19" t="s">
        <v>360</v>
      </c>
      <c r="B200" s="52" t="s">
        <v>299</v>
      </c>
      <c r="C200" s="21" t="s">
        <v>357</v>
      </c>
      <c r="D200" s="22" t="s">
        <v>75</v>
      </c>
      <c r="E200" s="23">
        <v>0.04196759259259259</v>
      </c>
      <c r="F200" s="23">
        <v>0.05527777777777778</v>
      </c>
      <c r="G200" s="24">
        <f t="shared" si="13"/>
        <v>0.09724537037037037</v>
      </c>
    </row>
    <row r="201" spans="1:7" ht="12.75">
      <c r="A201" s="19" t="s">
        <v>360</v>
      </c>
      <c r="B201" s="52" t="s">
        <v>366</v>
      </c>
      <c r="C201" s="21" t="s">
        <v>367</v>
      </c>
      <c r="D201" s="22" t="s">
        <v>75</v>
      </c>
      <c r="E201" s="23">
        <v>0.0465625</v>
      </c>
      <c r="F201" s="23">
        <v>0.0534375</v>
      </c>
      <c r="G201" s="24">
        <f t="shared" si="13"/>
        <v>0.1</v>
      </c>
    </row>
    <row r="202" spans="1:7" ht="12.75">
      <c r="A202" s="19" t="s">
        <v>360</v>
      </c>
      <c r="B202" s="21" t="s">
        <v>368</v>
      </c>
      <c r="C202" s="21" t="s">
        <v>369</v>
      </c>
      <c r="D202" s="22" t="s">
        <v>25</v>
      </c>
      <c r="E202" s="23">
        <v>0.04622685185185185</v>
      </c>
      <c r="F202" s="23">
        <v>0.05401620370370371</v>
      </c>
      <c r="G202" s="24">
        <f t="shared" si="13"/>
        <v>0.10024305555555557</v>
      </c>
    </row>
    <row r="203" spans="1:7" ht="13.5" thickBot="1">
      <c r="A203" s="44" t="s">
        <v>360</v>
      </c>
      <c r="B203" s="46" t="s">
        <v>370</v>
      </c>
      <c r="C203" s="46" t="s">
        <v>371</v>
      </c>
      <c r="D203" s="47" t="s">
        <v>18</v>
      </c>
      <c r="E203" s="48">
        <v>0.054733796296296294</v>
      </c>
      <c r="F203" s="48">
        <v>0.07048611111111111</v>
      </c>
      <c r="G203" s="60">
        <f t="shared" si="13"/>
        <v>0.1252199074074074</v>
      </c>
    </row>
    <row r="204" spans="1:8" ht="12.75">
      <c r="A204" s="13" t="s">
        <v>372</v>
      </c>
      <c r="B204" s="76" t="s">
        <v>373</v>
      </c>
      <c r="C204" s="51" t="s">
        <v>374</v>
      </c>
      <c r="D204" s="16" t="s">
        <v>75</v>
      </c>
      <c r="E204" s="17">
        <v>0.058784722222222224</v>
      </c>
      <c r="F204" s="17">
        <v>0.039872685185185185</v>
      </c>
      <c r="G204" s="18">
        <f t="shared" si="13"/>
        <v>0.09865740740740742</v>
      </c>
      <c r="H204" s="11">
        <v>1</v>
      </c>
    </row>
    <row r="205" spans="1:8" ht="12.75">
      <c r="A205" s="19" t="s">
        <v>372</v>
      </c>
      <c r="B205" s="70" t="s">
        <v>375</v>
      </c>
      <c r="C205" s="21" t="s">
        <v>376</v>
      </c>
      <c r="D205" s="22" t="s">
        <v>75</v>
      </c>
      <c r="E205" s="23">
        <v>0.05226851851851852</v>
      </c>
      <c r="F205" s="23">
        <v>0.04690972222222222</v>
      </c>
      <c r="G205" s="24">
        <f t="shared" si="13"/>
        <v>0.09917824074074075</v>
      </c>
      <c r="H205" s="11">
        <v>2</v>
      </c>
    </row>
    <row r="206" spans="1:8" ht="13.5" thickBot="1">
      <c r="A206" s="29" t="s">
        <v>372</v>
      </c>
      <c r="B206" s="54" t="s">
        <v>161</v>
      </c>
      <c r="C206" s="30" t="s">
        <v>377</v>
      </c>
      <c r="D206" s="31" t="s">
        <v>64</v>
      </c>
      <c r="E206" s="32" t="s">
        <v>29</v>
      </c>
      <c r="F206" s="56">
        <v>0.03173611111111111</v>
      </c>
      <c r="G206" s="34" t="s">
        <v>29</v>
      </c>
      <c r="H206" s="11" t="s">
        <v>213</v>
      </c>
    </row>
  </sheetData>
  <autoFilter ref="A1:H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Andrei</cp:lastModifiedBy>
  <dcterms:created xsi:type="dcterms:W3CDTF">2005-08-29T16:20:04Z</dcterms:created>
  <dcterms:modified xsi:type="dcterms:W3CDTF">2005-08-29T16:20:38Z</dcterms:modified>
  <cp:category/>
  <cp:version/>
  <cp:contentType/>
  <cp:contentStatus/>
</cp:coreProperties>
</file>